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create chart from pivot table\"/>
    </mc:Choice>
  </mc:AlternateContent>
  <xr:revisionPtr revIDLastSave="0" documentId="13_ncr:1_{0D7D0E74-3E72-448E-8FE5-A07D4585BE32}" xr6:coauthVersionLast="47" xr6:coauthVersionMax="47" xr10:uidLastSave="{00000000-0000-0000-0000-000000000000}"/>
  <bookViews>
    <workbookView xWindow="-120" yWindow="-120" windowWidth="20730" windowHeight="11310" activeTab="1" xr2:uid="{C0E16693-93FC-434F-BE8F-03280B9FDE0C}"/>
  </bookViews>
  <sheets>
    <sheet name="Chart1" sheetId="6" r:id="rId1"/>
    <sheet name="PivotSheet" sheetId="3" r:id="rId2"/>
    <sheet name="DataSheet" sheetId="1" r:id="rId3"/>
  </sheets>
  <calcPr calcId="191029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<sst xmlns="http://schemas.openxmlformats.org/spreadsheetml/2006/main" count="47" uniqueCount="19">
  <si>
    <t>Page</t>
  </si>
  <si>
    <t>Visits</t>
  </si>
  <si>
    <t>Bounce Rate (%)</t>
  </si>
  <si>
    <t>Avg. Time on Page (s)</t>
  </si>
  <si>
    <t>Country</t>
  </si>
  <si>
    <t>Home</t>
  </si>
  <si>
    <t>New Zealand</t>
  </si>
  <si>
    <t>About</t>
  </si>
  <si>
    <t>Canada</t>
  </si>
  <si>
    <t>Australia</t>
  </si>
  <si>
    <t>Services</t>
  </si>
  <si>
    <t>UK</t>
  </si>
  <si>
    <t>Contact</t>
  </si>
  <si>
    <t>USA</t>
  </si>
  <si>
    <t>Row Labels</t>
  </si>
  <si>
    <t>Grand Total</t>
  </si>
  <si>
    <t>Sum of Visits</t>
  </si>
  <si>
    <t>Sum of Bounce Rate (%)</t>
  </si>
  <si>
    <t>Sum of Avg. Time on Page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</si>
</sst>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[PivotChart.xlsx]PivotSheet!PivotTable1</c:name>
    <c:fmtId val="2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PivotSheet!$B$3</c:f>
              <c:strCache>
                <c:ptCount val="1"/>
                <c:pt idx="0">
                  <c:v>Sum of 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PivotSheet!$B$4:$B$17</c:f>
              <c:numCache>
                <c:formatCode>General</c:formatCode>
                <c:ptCount val="9"/>
                <c:pt idx="0">
                  <c:v>731</c:v>
                </c:pt>
                <c:pt idx="1">
                  <c:v>626</c:v>
                </c:pt>
                <c:pt idx="2">
                  <c:v>372</c:v>
                </c:pt>
                <c:pt idx="3">
                  <c:v>1383</c:v>
                </c:pt>
                <c:pt idx="4">
                  <c:v>644</c:v>
                </c:pt>
                <c:pt idx="5">
                  <c:v>929</c:v>
                </c:pt>
                <c:pt idx="6">
                  <c:v>625</c:v>
                </c:pt>
                <c:pt idx="7">
                  <c:v>626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851-ADC2-9D7B1A21C221}"/>
            </c:ext>
          </c:extLst>
        </c:ser>
        <c:ser>
          <c:idx val="1"/>
          <c:order val="1"/>
          <c:tx>
            <c:strRef>
              <c:f>PivotSheet!$C$3</c:f>
              <c:strCache>
                <c:ptCount val="1"/>
                <c:pt idx="0">
                  <c:v>Sum of Bounce Rate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PivotSheet!$C$4:$C$17</c:f>
              <c:numCache>
                <c:formatCode>General</c:formatCode>
                <c:ptCount val="9"/>
                <c:pt idx="0">
                  <c:v>104.05</c:v>
                </c:pt>
                <c:pt idx="1">
                  <c:v>55.13</c:v>
                </c:pt>
                <c:pt idx="2">
                  <c:v>29.05</c:v>
                </c:pt>
                <c:pt idx="3">
                  <c:v>105.42</c:v>
                </c:pt>
                <c:pt idx="4">
                  <c:v>44.76</c:v>
                </c:pt>
                <c:pt idx="5">
                  <c:v>51.82</c:v>
                </c:pt>
                <c:pt idx="6">
                  <c:v>65.8</c:v>
                </c:pt>
                <c:pt idx="7">
                  <c:v>54.93</c:v>
                </c:pt>
                <c:pt idx="8">
                  <c:v>31.99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40-4851-ADC2-9D7B1A21C221}"/>
            </c:ext>
          </c:extLst>
        </c:ser>
        <c:ser>
          <c:idx val="2"/>
          <c:order val="2"/>
          <c:tx>
            <c:strRef>
              <c:f>PivotSheet!$D$3</c:f>
              <c:strCache>
                <c:ptCount val="1"/>
                <c:pt idx="0">
                  <c:v>Sum of Avg. Time on Page (s)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PivotSheet!$D$4:$D$17</c:f>
              <c:numCache>
                <c:formatCode>General</c:formatCode>
                <c:ptCount val="9"/>
                <c:pt idx="0">
                  <c:v>122</c:v>
                </c:pt>
                <c:pt idx="1">
                  <c:v>233</c:v>
                </c:pt>
                <c:pt idx="2">
                  <c:v>33</c:v>
                </c:pt>
                <c:pt idx="3">
                  <c:v>342</c:v>
                </c:pt>
                <c:pt idx="4">
                  <c:v>73</c:v>
                </c:pt>
                <c:pt idx="5">
                  <c:v>144</c:v>
                </c:pt>
                <c:pt idx="6">
                  <c:v>284</c:v>
                </c:pt>
                <c:pt idx="7">
                  <c:v>235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0-4851-ADC2-9D7B1A21C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833599"/>
        <c:axId val="457853279"/>
      </c:barChart>
      <c:catAx>
        <c:axId val="45783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53279"/>
        <c:crosses val="autoZero"/>
        <c:auto val="1"/>
        <c:lblAlgn val="ctr"/>
        <c:lblOffset val="100"/>
        <c:noMultiLvlLbl val="0"/>
      </c:catAx>
      <c:valAx>
        <c:axId val="45785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3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[PivotChart.xlsx]PivotSheet!PivotTable1</c:name>
    <c:fmtId val="1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PivotSheet!$B$3</c:f>
              <c:strCache>
                <c:ptCount val="1"/>
                <c:pt idx="0">
                  <c:v>Sum of 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PivotSheet!$B$4:$B$17</c:f>
              <c:numCache>
                <c:formatCode>General</c:formatCode>
                <c:ptCount val="9"/>
                <c:pt idx="0">
                  <c:v>731</c:v>
                </c:pt>
                <c:pt idx="1">
                  <c:v>626</c:v>
                </c:pt>
                <c:pt idx="2">
                  <c:v>372</c:v>
                </c:pt>
                <c:pt idx="3">
                  <c:v>1383</c:v>
                </c:pt>
                <c:pt idx="4">
                  <c:v>644</c:v>
                </c:pt>
                <c:pt idx="5">
                  <c:v>929</c:v>
                </c:pt>
                <c:pt idx="6">
                  <c:v>625</c:v>
                </c:pt>
                <c:pt idx="7">
                  <c:v>626</c:v>
                </c:pt>
                <c:pt idx="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0-44B8-A770-0E0F3A8E71FC}"/>
            </c:ext>
          </c:extLst>
        </c:ser>
        <c:ser>
          <c:idx val="1"/>
          <c:order val="1"/>
          <c:tx>
            <c:strRef>
              <c:f>PivotSheet!$C$3</c:f>
              <c:strCache>
                <c:ptCount val="1"/>
                <c:pt idx="0">
                  <c:v>Sum of Bounce Rate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PivotSheet!$C$4:$C$17</c:f>
              <c:numCache>
                <c:formatCode>General</c:formatCode>
                <c:ptCount val="9"/>
                <c:pt idx="0">
                  <c:v>104.05</c:v>
                </c:pt>
                <c:pt idx="1">
                  <c:v>55.13</c:v>
                </c:pt>
                <c:pt idx="2">
                  <c:v>29.05</c:v>
                </c:pt>
                <c:pt idx="3">
                  <c:v>105.42</c:v>
                </c:pt>
                <c:pt idx="4">
                  <c:v>44.76</c:v>
                </c:pt>
                <c:pt idx="5">
                  <c:v>51.82</c:v>
                </c:pt>
                <c:pt idx="6">
                  <c:v>65.8</c:v>
                </c:pt>
                <c:pt idx="7">
                  <c:v>54.93</c:v>
                </c:pt>
                <c:pt idx="8">
                  <c:v>31.99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0-44B8-A770-0E0F3A8E71FC}"/>
            </c:ext>
          </c:extLst>
        </c:ser>
        <c:ser>
          <c:idx val="2"/>
          <c:order val="2"/>
          <c:tx>
            <c:strRef>
              <c:f>PivotSheet!$D$3</c:f>
              <c:strCache>
                <c:ptCount val="1"/>
                <c:pt idx="0">
                  <c:v>Sum of Avg. Time on Page (s)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PivotSheet!$A$4:$A$17</c:f>
              <c:multiLvlStrCache>
                <c:ptCount val="9"/>
                <c:lvl>
                  <c:pt idx="0">
                    <c:v>Australia</c:v>
                  </c:pt>
                  <c:pt idx="1">
                    <c:v>Canada</c:v>
                  </c:pt>
                  <c:pt idx="2">
                    <c:v>New Zealand</c:v>
                  </c:pt>
                  <c:pt idx="3">
                    <c:v>UK</c:v>
                  </c:pt>
                  <c:pt idx="4">
                    <c:v>UK</c:v>
                  </c:pt>
                  <c:pt idx="5">
                    <c:v>USA</c:v>
                  </c:pt>
                  <c:pt idx="6">
                    <c:v>Canada</c:v>
                  </c:pt>
                  <c:pt idx="7">
                    <c:v>New Zealand</c:v>
                  </c:pt>
                  <c:pt idx="8">
                    <c:v>Australia</c:v>
                  </c:pt>
                </c:lvl>
                <c:lvl>
                  <c:pt idx="0">
                    <c:v>About</c:v>
                  </c:pt>
                  <c:pt idx="4">
                    <c:v>Contact</c:v>
                  </c:pt>
                  <c:pt idx="6">
                    <c:v>Home</c:v>
                  </c:pt>
                  <c:pt idx="8">
                    <c:v>Services</c:v>
                  </c:pt>
                </c:lvl>
              </c:multiLvlStrCache>
            </c:multiLvlStrRef>
          </c:cat>
          <c:val>
            <c:numRef>
              <c:f>PivotSheet!$D$4:$D$17</c:f>
              <c:numCache>
                <c:formatCode>General</c:formatCode>
                <c:ptCount val="9"/>
                <c:pt idx="0">
                  <c:v>122</c:v>
                </c:pt>
                <c:pt idx="1">
                  <c:v>233</c:v>
                </c:pt>
                <c:pt idx="2">
                  <c:v>33</c:v>
                </c:pt>
                <c:pt idx="3">
                  <c:v>342</c:v>
                </c:pt>
                <c:pt idx="4">
                  <c:v>73</c:v>
                </c:pt>
                <c:pt idx="5">
                  <c:v>144</c:v>
                </c:pt>
                <c:pt idx="6">
                  <c:v>284</c:v>
                </c:pt>
                <c:pt idx="7">
                  <c:v>235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0-44B8-A770-0E0F3A8E7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3046655"/>
        <c:axId val="333070655"/>
      </c:barChart>
      <c:catAx>
        <c:axId val="3330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70655"/>
        <c:crosses val="autoZero"/>
        <c:auto val="1"/>
        <c:lblAlgn val="ctr"/>
        <c:lblOffset val="100"/>
        <c:noMultiLvlLbl val="0"/>
      </c:catAx>
      <c:valAx>
        <c:axId val="3330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0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B49FC4-06EE-4202-B13C-EFC3C8A4B0FE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3085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1CEA45-CA13-6979-EA93-A50C666BD1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1371600</xdr:colOff>
      <xdr:row>4</xdr:row>
      <xdr:rowOff>119062</xdr:rowOff>
    </xdr:from>
    <xdr:to>
      <xdr:col>10</xdr:col>
      <xdr:colOff>476250</xdr:colOff>
      <xdr:row>19</xdr:row>
      <xdr:rowOff>4762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34AE877B-763A-D6BB-B86F-A39885082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0.532803935188" createdVersion="8" refreshedVersion="8" minRefreshableVersion="3" recordCount="12" xr:uid="{78D86F9D-BB38-4448-99DE-0EF09E444CC4}">
  <cacheSource type="worksheet">
    <worksheetSource name="Table1"/>
  </cacheSource>
  <cacheFields count="5">
    <cacheField name="Page" numFmtId="0">
      <sharedItems count="4">
        <s v="Home"/>
        <s v="About"/>
        <s v="Services"/>
        <s v="Contact"/>
      </sharedItems>
    </cacheField>
    <cacheField name="Visits" numFmtId="0">
      <sharedItems containsSemiMixedTypes="0" containsString="0" containsNumber="1" containsInteger="1" minValue="102" maxValue="929"/>
    </cacheField>
    <cacheField name="Bounce Rate (%)" numFmtId="0">
      <sharedItems containsSemiMixedTypes="0" containsString="0" containsNumber="1" minValue="21.26" maxValue="65.8"/>
    </cacheField>
    <cacheField name="Avg. Time on Page (s)" numFmtId="0">
      <sharedItems containsSemiMixedTypes="0" containsString="0" containsNumber="1" containsInteger="1" minValue="33" maxValue="284"/>
    </cacheField>
    <cacheField name="Country" numFmtId="0">
      <sharedItems count="5">
        <s v="New Zealand"/>
        <s v="Canada"/>
        <s v="Australia"/>
        <s v="UK"/>
        <s v="U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626"/>
    <n v="54.93"/>
    <n v="235"/>
    <x v="0"/>
  </r>
  <r>
    <x v="1"/>
    <n v="626"/>
    <n v="55.13"/>
    <n v="233"/>
    <x v="1"/>
  </r>
  <r>
    <x v="1"/>
    <n v="372"/>
    <n v="29.05"/>
    <n v="33"/>
    <x v="0"/>
  </r>
  <r>
    <x v="1"/>
    <n v="255"/>
    <n v="41.68"/>
    <n v="72"/>
    <x v="2"/>
  </r>
  <r>
    <x v="2"/>
    <n v="102"/>
    <n v="31.99"/>
    <n v="36"/>
    <x v="2"/>
  </r>
  <r>
    <x v="1"/>
    <n v="419"/>
    <n v="29.17"/>
    <n v="97"/>
    <x v="3"/>
  </r>
  <r>
    <x v="3"/>
    <n v="929"/>
    <n v="51.82"/>
    <n v="144"/>
    <x v="4"/>
  </r>
  <r>
    <x v="3"/>
    <n v="644"/>
    <n v="44.76"/>
    <n v="73"/>
    <x v="3"/>
  </r>
  <r>
    <x v="1"/>
    <n v="229"/>
    <n v="54.99"/>
    <n v="181"/>
    <x v="3"/>
  </r>
  <r>
    <x v="1"/>
    <n v="735"/>
    <n v="21.26"/>
    <n v="64"/>
    <x v="3"/>
  </r>
  <r>
    <x v="0"/>
    <n v="625"/>
    <n v="65.8"/>
    <n v="284"/>
    <x v="1"/>
  </r>
  <r>
    <x v="1"/>
    <n v="476"/>
    <n v="62.37"/>
    <n v="5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A613ED-8F13-488B-9D1C-B2D5EDF59101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6">
  <location ref="A3:D17" firstHeaderRow="0" firstDataRow="1" firstDataCol="1"/>
  <pivotFields count="5">
    <pivotField axis="axisRow" showAll="0">
      <items count="5">
        <item x="1"/>
        <item x="3"/>
        <item x="0"/>
        <item x="2"/>
        <item t="default"/>
      </items>
    </pivotField>
    <pivotField dataField="1" showAll="0"/>
    <pivotField dataField="1" showAll="0"/>
    <pivotField dataField="1" showAll="0"/>
    <pivotField axis="axisRow" showAll="0">
      <items count="6">
        <item x="2"/>
        <item x="1"/>
        <item x="0"/>
        <item x="3"/>
        <item x="4"/>
        <item t="default"/>
      </items>
    </pivotField>
  </pivotFields>
  <rowFields count="2">
    <field x="0"/>
    <field x="4"/>
  </rowFields>
  <rowItems count="14">
    <i>
      <x/>
    </i>
    <i r="1">
      <x/>
    </i>
    <i r="1">
      <x v="1"/>
    </i>
    <i r="1">
      <x v="2"/>
    </i>
    <i r="1">
      <x v="3"/>
    </i>
    <i>
      <x v="1"/>
    </i>
    <i r="1">
      <x v="3"/>
    </i>
    <i r="1">
      <x v="4"/>
    </i>
    <i>
      <x v="2"/>
    </i>
    <i r="1">
      <x v="1"/>
    </i>
    <i r="1">
      <x v="2"/>
    </i>
    <i>
      <x v="3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Visits" fld="1" baseField="0" baseItem="0"/>
    <dataField name="Sum of Bounce Rate (%)" fld="2" baseField="0" baseItem="0"/>
    <dataField name="Sum of Avg. Time on Page (s)" fld="3" baseField="0" baseItem="0"/>
  </dataFields>
  <chartFormats count="6">
    <chartFormat chart="1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3FE2D-8FEF-4211-85CC-6869010CB4EB}" name="Table1" displayName="Table1" ref="A1:E13" totalsRowShown="0" headerRowDxfId="0" dataDxfId="1" headerRowBorderDxfId="8" tableBorderDxfId="9" totalsRowBorderDxfId="7">
  <autoFilter ref="A1:E13" xr:uid="{C7B3FE2D-8FEF-4211-85CC-6869010CB4EB}"/>
  <tableColumns count="5">
    <tableColumn id="1" xr3:uid="{AC077C4C-13C2-4060-ABD0-F3A743F646BA}" name="Page" dataDxfId="6"/>
    <tableColumn id="2" xr3:uid="{ED9B69AC-DCC5-45EE-961E-8934EAE11F77}" name="Visits" dataDxfId="5"/>
    <tableColumn id="3" xr3:uid="{A428F28B-CCE0-42D2-8AC6-C35233093015}" name="Bounce Rate (%)" dataDxfId="4"/>
    <tableColumn id="4" xr3:uid="{C56B84B1-AA87-4303-B8C7-117B91E1B93A}" name="Avg. Time on Page (s)" dataDxfId="3"/>
    <tableColumn id="5" xr3:uid="{5A010B73-E939-4CBF-9175-04B0FCD8C09B}" name="Countr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527D-F09C-4A3C-8CF5-05BA70859697}">
  <dimension ref="A3:D17"/>
  <sheetViews>
    <sheetView showGridLines="0" tabSelected="1" zoomScaleNormal="100" workbookViewId="0">
      <selection activeCell="E3" sqref="E3"/>
    </sheetView>
  </sheetViews>
  <sheetFormatPr defaultRowHeight="15" x14ac:dyDescent="0.25"/>
  <cols>
    <col min="1" max="1" width="16.28515625" bestFit="1" customWidth="1"/>
    <col min="2" max="2" width="12.7109375" bestFit="1" customWidth="1"/>
    <col min="3" max="3" width="22.85546875" bestFit="1" customWidth="1"/>
    <col min="4" max="4" width="27.140625" bestFit="1" customWidth="1"/>
  </cols>
  <sheetData>
    <row r="3" spans="1:4" x14ac:dyDescent="0.25">
      <c r="A3" s="11" t="s">
        <v>14</v>
      </c>
      <c r="B3" t="s">
        <v>16</v>
      </c>
      <c r="C3" t="s">
        <v>17</v>
      </c>
      <c r="D3" t="s">
        <v>18</v>
      </c>
    </row>
    <row r="4" spans="1:4" x14ac:dyDescent="0.25">
      <c r="A4" s="12" t="s">
        <v>7</v>
      </c>
      <c r="B4" s="13">
        <v>3112</v>
      </c>
      <c r="C4" s="13">
        <v>293.65000000000003</v>
      </c>
      <c r="D4" s="13">
        <v>730</v>
      </c>
    </row>
    <row r="5" spans="1:4" x14ac:dyDescent="0.25">
      <c r="A5" s="14" t="s">
        <v>9</v>
      </c>
      <c r="B5" s="13">
        <v>731</v>
      </c>
      <c r="C5" s="13">
        <v>104.05</v>
      </c>
      <c r="D5" s="13">
        <v>122</v>
      </c>
    </row>
    <row r="6" spans="1:4" x14ac:dyDescent="0.25">
      <c r="A6" s="14" t="s">
        <v>8</v>
      </c>
      <c r="B6" s="13">
        <v>626</v>
      </c>
      <c r="C6" s="13">
        <v>55.13</v>
      </c>
      <c r="D6" s="13">
        <v>233</v>
      </c>
    </row>
    <row r="7" spans="1:4" x14ac:dyDescent="0.25">
      <c r="A7" s="14" t="s">
        <v>6</v>
      </c>
      <c r="B7" s="13">
        <v>372</v>
      </c>
      <c r="C7" s="13">
        <v>29.05</v>
      </c>
      <c r="D7" s="13">
        <v>33</v>
      </c>
    </row>
    <row r="8" spans="1:4" x14ac:dyDescent="0.25">
      <c r="A8" s="14" t="s">
        <v>11</v>
      </c>
      <c r="B8" s="13">
        <v>1383</v>
      </c>
      <c r="C8" s="13">
        <v>105.42</v>
      </c>
      <c r="D8" s="13">
        <v>342</v>
      </c>
    </row>
    <row r="9" spans="1:4" x14ac:dyDescent="0.25">
      <c r="A9" s="12" t="s">
        <v>12</v>
      </c>
      <c r="B9" s="13">
        <v>1573</v>
      </c>
      <c r="C9" s="13">
        <v>96.58</v>
      </c>
      <c r="D9" s="13">
        <v>217</v>
      </c>
    </row>
    <row r="10" spans="1:4" x14ac:dyDescent="0.25">
      <c r="A10" s="14" t="s">
        <v>11</v>
      </c>
      <c r="B10" s="13">
        <v>644</v>
      </c>
      <c r="C10" s="13">
        <v>44.76</v>
      </c>
      <c r="D10" s="13">
        <v>73</v>
      </c>
    </row>
    <row r="11" spans="1:4" x14ac:dyDescent="0.25">
      <c r="A11" s="14" t="s">
        <v>13</v>
      </c>
      <c r="B11" s="13">
        <v>929</v>
      </c>
      <c r="C11" s="13">
        <v>51.82</v>
      </c>
      <c r="D11" s="13">
        <v>144</v>
      </c>
    </row>
    <row r="12" spans="1:4" x14ac:dyDescent="0.25">
      <c r="A12" s="12" t="s">
        <v>5</v>
      </c>
      <c r="B12" s="13">
        <v>1251</v>
      </c>
      <c r="C12" s="13">
        <v>120.72999999999999</v>
      </c>
      <c r="D12" s="13">
        <v>519</v>
      </c>
    </row>
    <row r="13" spans="1:4" x14ac:dyDescent="0.25">
      <c r="A13" s="14" t="s">
        <v>8</v>
      </c>
      <c r="B13" s="13">
        <v>625</v>
      </c>
      <c r="C13" s="13">
        <v>65.8</v>
      </c>
      <c r="D13" s="13">
        <v>284</v>
      </c>
    </row>
    <row r="14" spans="1:4" x14ac:dyDescent="0.25">
      <c r="A14" s="14" t="s">
        <v>6</v>
      </c>
      <c r="B14" s="13">
        <v>626</v>
      </c>
      <c r="C14" s="13">
        <v>54.93</v>
      </c>
      <c r="D14" s="13">
        <v>235</v>
      </c>
    </row>
    <row r="15" spans="1:4" x14ac:dyDescent="0.25">
      <c r="A15" s="12" t="s">
        <v>10</v>
      </c>
      <c r="B15" s="13">
        <v>102</v>
      </c>
      <c r="C15" s="13">
        <v>31.99</v>
      </c>
      <c r="D15" s="13">
        <v>36</v>
      </c>
    </row>
    <row r="16" spans="1:4" x14ac:dyDescent="0.25">
      <c r="A16" s="14" t="s">
        <v>9</v>
      </c>
      <c r="B16" s="13">
        <v>102</v>
      </c>
      <c r="C16" s="13">
        <v>31.99</v>
      </c>
      <c r="D16" s="13">
        <v>36</v>
      </c>
    </row>
    <row r="17" spans="1:4" x14ac:dyDescent="0.25">
      <c r="A17" s="12" t="s">
        <v>15</v>
      </c>
      <c r="B17" s="13">
        <v>6038</v>
      </c>
      <c r="C17" s="13">
        <v>542.95000000000005</v>
      </c>
      <c r="D17" s="13">
        <v>1502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5FAC-C7DB-438F-B50C-C0A5E9B2B4F0}">
  <dimension ref="A1:Z1000"/>
  <sheetViews>
    <sheetView showGridLines="0" workbookViewId="0">
      <selection activeCell="H16" sqref="H16"/>
    </sheetView>
  </sheetViews>
  <sheetFormatPr defaultColWidth="14.42578125" defaultRowHeight="15" customHeight="1" x14ac:dyDescent="0.25"/>
  <cols>
    <col min="1" max="1" width="18.7109375" customWidth="1"/>
    <col min="2" max="2" width="16.5703125" customWidth="1"/>
    <col min="3" max="3" width="19.140625" customWidth="1"/>
    <col min="4" max="4" width="29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>
        <v>626</v>
      </c>
      <c r="C2" s="2">
        <v>54.93</v>
      </c>
      <c r="D2" s="2">
        <v>235</v>
      </c>
      <c r="E2" s="4" t="s">
        <v>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7</v>
      </c>
      <c r="B3" s="2">
        <v>626</v>
      </c>
      <c r="C3" s="2">
        <v>55.13</v>
      </c>
      <c r="D3" s="2">
        <v>233</v>
      </c>
      <c r="E3" s="4" t="s">
        <v>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7</v>
      </c>
      <c r="B4" s="2">
        <v>372</v>
      </c>
      <c r="C4" s="2">
        <v>29.05</v>
      </c>
      <c r="D4" s="2">
        <v>33</v>
      </c>
      <c r="E4" s="4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7</v>
      </c>
      <c r="B5" s="2">
        <v>255</v>
      </c>
      <c r="C5" s="2">
        <v>41.68</v>
      </c>
      <c r="D5" s="2">
        <v>72</v>
      </c>
      <c r="E5" s="4" t="s"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10</v>
      </c>
      <c r="B6" s="2">
        <v>102</v>
      </c>
      <c r="C6" s="2">
        <v>31.99</v>
      </c>
      <c r="D6" s="2">
        <v>36</v>
      </c>
      <c r="E6" s="4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7</v>
      </c>
      <c r="B7" s="2">
        <v>419</v>
      </c>
      <c r="C7" s="2">
        <v>29.17</v>
      </c>
      <c r="D7" s="2">
        <v>97</v>
      </c>
      <c r="E7" s="4" t="s">
        <v>11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12</v>
      </c>
      <c r="B8" s="2">
        <v>929</v>
      </c>
      <c r="C8" s="2">
        <v>51.82</v>
      </c>
      <c r="D8" s="2">
        <v>144</v>
      </c>
      <c r="E8" s="4" t="s">
        <v>13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12</v>
      </c>
      <c r="B9" s="2">
        <v>644</v>
      </c>
      <c r="C9" s="2">
        <v>44.76</v>
      </c>
      <c r="D9" s="2">
        <v>73</v>
      </c>
      <c r="E9" s="4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7</v>
      </c>
      <c r="B10" s="2">
        <v>229</v>
      </c>
      <c r="C10" s="2">
        <v>54.99</v>
      </c>
      <c r="D10" s="2">
        <v>181</v>
      </c>
      <c r="E10" s="4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7</v>
      </c>
      <c r="B11" s="2">
        <v>735</v>
      </c>
      <c r="C11" s="2">
        <v>21.26</v>
      </c>
      <c r="D11" s="2">
        <v>64</v>
      </c>
      <c r="E11" s="4" t="s">
        <v>11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5</v>
      </c>
      <c r="B12" s="2">
        <v>625</v>
      </c>
      <c r="C12" s="2">
        <v>65.8</v>
      </c>
      <c r="D12" s="2">
        <v>284</v>
      </c>
      <c r="E12" s="4" t="s">
        <v>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7</v>
      </c>
      <c r="B13" s="9">
        <v>476</v>
      </c>
      <c r="C13" s="9">
        <v>62.37</v>
      </c>
      <c r="D13" s="9">
        <v>50</v>
      </c>
      <c r="E13" s="10" t="s">
        <v>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PivotSheet</vt:lpstr>
      <vt:lpstr>DataSheet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2025-06-02T05:03:44Z</dcterms:created>
  <dcterms:modified xsi:type="dcterms:W3CDTF">2025-06-02T09:08:09Z</dcterms:modified>
</cp:coreProperties>
</file>