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C:\Users\User\OneDrive\Desktop\Tasmia\"/>
    </mc:Choice>
  </mc:AlternateContent>
  <xr:revisionPtr revIDLastSave="0" documentId="8_{90D35181-9009-4FD6-86D7-02B3D242D1AF}" xr6:coauthVersionLast="47" xr6:coauthVersionMax="47" xr10:uidLastSave="{00000000-0000-0000-0000-000000000000}"/>
  <bookViews>
    <workbookView xWindow="-108" yWindow="-108" windowWidth="23256" windowHeight="12456" activeTab="2" xr2:uid="{61F70E7B-F7E4-4A85-BAB4-B4C2F79C88C1}"/>
  </bookViews>
  <sheets>
    <sheet name="IFERROR + ADDRESS + MATCH" sheetId="3" r:id="rId1"/>
    <sheet name="Named Range" sheetId="5" r:id="rId2"/>
    <sheet name="XLLOOKUP" sheetId="6" r:id="rId3"/>
    <sheet name="INDEX + MATCH" sheetId="4" r:id="rId4"/>
    <sheet name="ADDRESS + MATCH" sheetId="2" r:id="rId5"/>
    <sheet name="Sheet1" sheetId="1" r:id="rId6"/>
  </sheets>
  <definedNames>
    <definedName name="SalesData">'Named Range'!$A$1:$E$6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6" l="1" a="1"/>
  <c r="H2" i="6"/>
  <c r="H2" i="4" a="1"/>
  <c r="H2" i="4"/>
  <c r="A9" i="5" a="1"/>
  <c r="A9" i="5"/>
  <c r="H2" i="2"/>
  <c r="H2" i="3"/>
  <c r="H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<sst xmlns="http://schemas.openxmlformats.org/spreadsheetml/2006/main" count="103" uniqueCount="14">
  <si>
    <t>ID</t>
  </si>
  <si>
    <t>Name</t>
  </si>
  <si>
    <t>Department</t>
  </si>
  <si>
    <t>Sales</t>
  </si>
  <si>
    <t>Score</t>
  </si>
  <si>
    <t>Searching for</t>
  </si>
  <si>
    <t>Output</t>
  </si>
  <si>
    <t>John</t>
  </si>
  <si>
    <t>Jane</t>
  </si>
  <si>
    <t>Marketing</t>
  </si>
  <si>
    <t>Alan</t>
  </si>
  <si>
    <t>Mary</t>
  </si>
  <si>
    <t>Sam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</si>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</sst>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98F3-02A6-41BB-BDAF-7A711621E03C}">
  <dimension ref="A1:H23"/>
  <sheetViews>
    <sheetView showGridLines="0" workbookViewId="0">
      <selection activeCell="H2" sqref="H2"/>
    </sheetView>
  </sheetViews>
  <sheetFormatPr defaultRowHeight="15"/>
  <cols>
    <col min="3" max="3" width="16.5703125" customWidth="1"/>
    <col min="6" max="6" width="1.7109375" customWidth="1"/>
    <col min="7" max="7" width="16.140625" customWidth="1"/>
    <col min="8" max="8" width="10.5703125" customWidth="1"/>
  </cols>
  <sheetData>
    <row r="1" spans="1:8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5</v>
      </c>
      <c r="H1" s="2" t="s">
        <v>6</v>
      </c>
    </row>
    <row r="2" spans="1:8" ht="19.899999999999999" customHeight="1">
      <c r="A2" s="1">
        <v>101</v>
      </c>
      <c r="B2" s="1" t="s">
        <v>7</v>
      </c>
      <c r="C2" s="1" t="s">
        <v>3</v>
      </c>
      <c r="D2" s="1">
        <v>500</v>
      </c>
      <c r="E2" s="1">
        <v>85</v>
      </c>
      <c r="G2" s="3" t="s">
        <v>4</v>
      </c>
      <c r="H2" s="3" t="str">
        <f>IFERROR(ADDRESS(ROW(A1), MATCH(G2, A1:E1, 0) + COLUMN(A1) - 1), "Not found")</f>
        <v>$E$1</v>
      </c>
    </row>
    <row r="3" spans="1:8" ht="19.899999999999999" customHeight="1">
      <c r="A3" s="1">
        <v>102</v>
      </c>
      <c r="B3" s="1" t="s">
        <v>8</v>
      </c>
      <c r="C3" s="1" t="s">
        <v>9</v>
      </c>
      <c r="D3" s="1">
        <v>650</v>
      </c>
      <c r="E3" s="1">
        <v>92</v>
      </c>
    </row>
    <row r="4" spans="1:8" ht="19.899999999999999" customHeight="1">
      <c r="A4" s="1">
        <v>103</v>
      </c>
      <c r="B4" s="1" t="s">
        <v>10</v>
      </c>
      <c r="C4" s="1" t="s">
        <v>3</v>
      </c>
      <c r="D4" s="1">
        <v>480</v>
      </c>
      <c r="E4" s="1">
        <v>78</v>
      </c>
    </row>
    <row r="5" spans="1:8" ht="19.899999999999999" customHeight="1">
      <c r="A5" s="1">
        <v>104</v>
      </c>
      <c r="B5" s="1" t="s">
        <v>11</v>
      </c>
      <c r="C5" s="1" t="s">
        <v>9</v>
      </c>
      <c r="D5" s="1">
        <v>710</v>
      </c>
      <c r="E5" s="1">
        <v>95</v>
      </c>
    </row>
    <row r="6" spans="1:8" ht="19.899999999999999" customHeight="1">
      <c r="A6" s="1">
        <v>105</v>
      </c>
      <c r="B6" s="1" t="s">
        <v>12</v>
      </c>
      <c r="C6" s="1" t="s">
        <v>13</v>
      </c>
      <c r="D6" s="1">
        <v>400</v>
      </c>
      <c r="E6" s="1">
        <v>80</v>
      </c>
    </row>
    <row r="7" spans="1:8" ht="19.899999999999999" customHeight="1"/>
    <row r="8" spans="1:8" ht="19.899999999999999" customHeight="1"/>
    <row r="9" spans="1:8" ht="19.899999999999999" customHeight="1"/>
    <row r="10" spans="1:8" ht="19.899999999999999" customHeight="1"/>
    <row r="11" spans="1:8" ht="19.899999999999999" customHeight="1"/>
    <row r="12" spans="1:8" ht="19.899999999999999" customHeight="1"/>
    <row r="13" spans="1:8" ht="19.899999999999999" customHeight="1"/>
    <row r="14" spans="1:8" ht="19.899999999999999" customHeight="1"/>
    <row r="15" spans="1:8" ht="19.899999999999999" customHeight="1"/>
    <row r="16" spans="1:8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5C76-163B-4664-A9E5-A39625C0A8B2}">
  <dimension ref="A1:E23"/>
  <sheetViews>
    <sheetView showGridLines="0" workbookViewId="0">
      <selection activeCell="A9" sqref="A9"/>
    </sheetView>
  </sheetViews>
  <sheetFormatPr defaultRowHeight="15"/>
  <cols>
    <col min="1" max="1" width="14" customWidth="1"/>
    <col min="2" max="2" width="13.140625" customWidth="1"/>
    <col min="3" max="3" width="17.5703125" customWidth="1"/>
    <col min="4" max="4" width="13" customWidth="1"/>
    <col min="5" max="5" width="13.140625" customWidth="1"/>
    <col min="6" max="6" width="1.7109375" customWidth="1"/>
    <col min="7" max="7" width="16.140625" customWidth="1"/>
  </cols>
  <sheetData>
    <row r="1" spans="1:5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899999999999999" customHeight="1">
      <c r="A2" s="1">
        <v>101</v>
      </c>
      <c r="B2" s="1" t="s">
        <v>7</v>
      </c>
      <c r="C2" s="1" t="s">
        <v>3</v>
      </c>
      <c r="D2" s="1">
        <v>500</v>
      </c>
      <c r="E2" s="1">
        <v>85</v>
      </c>
    </row>
    <row r="3" spans="1:5" ht="19.899999999999999" customHeight="1">
      <c r="A3" s="1">
        <v>102</v>
      </c>
      <c r="B3" s="1" t="s">
        <v>8</v>
      </c>
      <c r="C3" s="1" t="s">
        <v>9</v>
      </c>
      <c r="D3" s="1">
        <v>650</v>
      </c>
      <c r="E3" s="1">
        <v>92</v>
      </c>
    </row>
    <row r="4" spans="1:5" ht="19.899999999999999" customHeight="1">
      <c r="A4" s="1">
        <v>103</v>
      </c>
      <c r="B4" s="1" t="s">
        <v>10</v>
      </c>
      <c r="C4" s="1" t="s">
        <v>3</v>
      </c>
      <c r="D4" s="1">
        <v>480</v>
      </c>
      <c r="E4" s="1">
        <v>78</v>
      </c>
    </row>
    <row r="5" spans="1:5" ht="19.899999999999999" customHeight="1">
      <c r="A5" s="1">
        <v>104</v>
      </c>
      <c r="B5" s="1" t="s">
        <v>11</v>
      </c>
      <c r="C5" s="1" t="s">
        <v>9</v>
      </c>
      <c r="D5" s="1">
        <v>710</v>
      </c>
      <c r="E5" s="1">
        <v>95</v>
      </c>
    </row>
    <row r="6" spans="1:5" ht="19.899999999999999" customHeight="1">
      <c r="A6" s="1">
        <v>105</v>
      </c>
      <c r="B6" s="1" t="s">
        <v>12</v>
      </c>
      <c r="C6" s="1" t="s">
        <v>13</v>
      </c>
      <c r="D6" s="1">
        <v>400</v>
      </c>
      <c r="E6" s="1">
        <v>80</v>
      </c>
    </row>
    <row r="7" spans="1:5" ht="19.899999999999999" customHeight="1"/>
    <row r="8" spans="1:5" ht="19.899999999999999" customHeight="1">
      <c r="A8" s="4" t="s">
        <v>6</v>
      </c>
      <c r="B8" s="4"/>
      <c r="C8" s="4"/>
      <c r="D8" s="4"/>
      <c r="E8" s="4"/>
    </row>
    <row r="9" spans="1:5" ht="19.899999999999999" customHeight="1">
      <c r="A9" s="1" t="str" cm="1">
        <f t="array" ref="A9:E14">ADDRESS(ROW(SalesData), COLUMN(SalesData)) &amp; ":" &amp; ADDRESS(ROW(SalesData) + ROWS(SalesData) - 1, COLUMN(SalesData) + COLUMNS(SalesData) - 1)</f>
        <v>$A$1:$E$6</v>
      </c>
      <c r="B9" s="1" t="str">
        <v>$B$1:$F$6</v>
      </c>
      <c r="C9" s="1" t="str">
        <v>$C$1:$G$6</v>
      </c>
      <c r="D9" s="1" t="str">
        <v>$D$1:$H$6</v>
      </c>
      <c r="E9" s="1" t="str">
        <v>$E$1:$I$6</v>
      </c>
    </row>
    <row r="10" spans="1:5" ht="19.899999999999999" customHeight="1">
      <c r="A10" s="1" t="str">
        <v>$A$2:$E$7</v>
      </c>
      <c r="B10" s="1" t="str">
        <v>$B$2:$F$7</v>
      </c>
      <c r="C10" s="1" t="str">
        <v>$C$2:$G$7</v>
      </c>
      <c r="D10" s="1" t="str">
        <v>$D$2:$H$7</v>
      </c>
      <c r="E10" s="1" t="str">
        <v>$E$2:$I$7</v>
      </c>
    </row>
    <row r="11" spans="1:5" ht="19.899999999999999" customHeight="1">
      <c r="A11" s="1" t="str">
        <v>$A$3:$E$8</v>
      </c>
      <c r="B11" s="1" t="str">
        <v>$B$3:$F$8</v>
      </c>
      <c r="C11" s="1" t="str">
        <v>$C$3:$G$8</v>
      </c>
      <c r="D11" s="1" t="str">
        <v>$D$3:$H$8</v>
      </c>
      <c r="E11" s="1" t="str">
        <v>$E$3:$I$8</v>
      </c>
    </row>
    <row r="12" spans="1:5" ht="19.899999999999999" customHeight="1">
      <c r="A12" s="1" t="str">
        <v>$A$4:$E$9</v>
      </c>
      <c r="B12" s="1" t="str">
        <v>$B$4:$F$9</v>
      </c>
      <c r="C12" s="1" t="str">
        <v>$C$4:$G$9</v>
      </c>
      <c r="D12" s="1" t="str">
        <v>$D$4:$H$9</v>
      </c>
      <c r="E12" s="1" t="str">
        <v>$E$4:$I$9</v>
      </c>
    </row>
    <row r="13" spans="1:5" ht="19.899999999999999" customHeight="1">
      <c r="A13" s="1" t="str">
        <v>$A$5:$E$10</v>
      </c>
      <c r="B13" s="1" t="str">
        <v>$B$5:$F$10</v>
      </c>
      <c r="C13" s="1" t="str">
        <v>$C$5:$G$10</v>
      </c>
      <c r="D13" s="1" t="str">
        <v>$D$5:$H$10</v>
      </c>
      <c r="E13" s="1" t="str">
        <v>$E$5:$I$10</v>
      </c>
    </row>
    <row r="14" spans="1:5" ht="19.899999999999999" customHeight="1">
      <c r="A14" s="1" t="str">
        <v>$A$6:$E$11</v>
      </c>
      <c r="B14" s="1" t="str">
        <v>$B$6:$F$11</v>
      </c>
      <c r="C14" s="1" t="str">
        <v>$C$6:$G$11</v>
      </c>
      <c r="D14" s="1" t="str">
        <v>$D$6:$H$11</v>
      </c>
      <c r="E14" s="1" t="str">
        <v>$E$6:$I$11</v>
      </c>
    </row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</sheetData>
  <mergeCells count="1"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A6F8-C09E-413D-A4B4-D18E893600CA}">
  <dimension ref="A1:H23"/>
  <sheetViews>
    <sheetView showGridLines="0" tabSelected="1" workbookViewId="0">
      <selection activeCell="H2" sqref="H2"/>
    </sheetView>
  </sheetViews>
  <sheetFormatPr defaultRowHeight="15"/>
  <cols>
    <col min="3" max="3" width="16.5703125" customWidth="1"/>
    <col min="6" max="6" width="1.7109375" customWidth="1"/>
    <col min="7" max="7" width="16.140625" customWidth="1"/>
    <col min="8" max="8" width="10.5703125" customWidth="1"/>
  </cols>
  <sheetData>
    <row r="1" spans="1:8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5</v>
      </c>
      <c r="H1" s="2" t="s">
        <v>6</v>
      </c>
    </row>
    <row r="2" spans="1:8" ht="19.899999999999999" customHeight="1">
      <c r="A2" s="1">
        <v>101</v>
      </c>
      <c r="B2" s="1" t="s">
        <v>7</v>
      </c>
      <c r="C2" s="1" t="s">
        <v>3</v>
      </c>
      <c r="D2" s="1">
        <v>500</v>
      </c>
      <c r="E2" s="1">
        <v>85</v>
      </c>
      <c r="G2" s="3" t="s">
        <v>8</v>
      </c>
      <c r="H2" s="3" t="str" cm="1">
        <f t="array" aca="1" ref="H2" ca="1">CELL("address", INDEX(E2:E6, _xlfn.XLOOKUP(G2, B2:B6, _xlfn.SEQUENCE(ROWS(B2:B6)))))</f>
        <v>$E$3</v>
      </c>
    </row>
    <row r="3" spans="1:8" ht="19.899999999999999" customHeight="1">
      <c r="A3" s="1">
        <v>102</v>
      </c>
      <c r="B3" s="1" t="s">
        <v>8</v>
      </c>
      <c r="C3" s="1" t="s">
        <v>9</v>
      </c>
      <c r="D3" s="1">
        <v>650</v>
      </c>
      <c r="E3" s="1">
        <v>92</v>
      </c>
    </row>
    <row r="4" spans="1:8" ht="19.899999999999999" customHeight="1">
      <c r="A4" s="1">
        <v>103</v>
      </c>
      <c r="B4" s="1" t="s">
        <v>10</v>
      </c>
      <c r="C4" s="1" t="s">
        <v>3</v>
      </c>
      <c r="D4" s="1">
        <v>480</v>
      </c>
      <c r="E4" s="1">
        <v>78</v>
      </c>
    </row>
    <row r="5" spans="1:8" ht="19.899999999999999" customHeight="1">
      <c r="A5" s="1">
        <v>104</v>
      </c>
      <c r="B5" s="1" t="s">
        <v>11</v>
      </c>
      <c r="C5" s="1" t="s">
        <v>9</v>
      </c>
      <c r="D5" s="1">
        <v>710</v>
      </c>
      <c r="E5" s="1">
        <v>95</v>
      </c>
    </row>
    <row r="6" spans="1:8" ht="19.899999999999999" customHeight="1">
      <c r="A6" s="1">
        <v>105</v>
      </c>
      <c r="B6" s="1" t="s">
        <v>12</v>
      </c>
      <c r="C6" s="1" t="s">
        <v>13</v>
      </c>
      <c r="D6" s="1">
        <v>400</v>
      </c>
      <c r="E6" s="1">
        <v>80</v>
      </c>
    </row>
    <row r="7" spans="1:8" ht="19.899999999999999" customHeight="1"/>
    <row r="8" spans="1:8" ht="19.899999999999999" customHeight="1"/>
    <row r="9" spans="1:8" ht="19.899999999999999" customHeight="1"/>
    <row r="10" spans="1:8" ht="19.899999999999999" customHeight="1"/>
    <row r="11" spans="1:8" ht="19.899999999999999" customHeight="1"/>
    <row r="12" spans="1:8" ht="19.899999999999999" customHeight="1"/>
    <row r="13" spans="1:8" ht="19.899999999999999" customHeight="1"/>
    <row r="14" spans="1:8" ht="19.899999999999999" customHeight="1"/>
    <row r="15" spans="1:8" ht="19.899999999999999" customHeight="1"/>
    <row r="16" spans="1:8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A95F-7470-4EF5-8F66-5E5BDD25078D}">
  <dimension ref="A1:H23"/>
  <sheetViews>
    <sheetView showGridLines="0" workbookViewId="0">
      <selection activeCell="H2" sqref="H2"/>
    </sheetView>
  </sheetViews>
  <sheetFormatPr defaultRowHeight="15"/>
  <cols>
    <col min="3" max="3" width="16.5703125" customWidth="1"/>
    <col min="6" max="6" width="1.7109375" customWidth="1"/>
    <col min="7" max="7" width="16.140625" customWidth="1"/>
    <col min="8" max="8" width="10.5703125" customWidth="1"/>
  </cols>
  <sheetData>
    <row r="1" spans="1:8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5</v>
      </c>
      <c r="H1" s="2" t="s">
        <v>6</v>
      </c>
    </row>
    <row r="2" spans="1:8" ht="19.899999999999999" customHeight="1">
      <c r="A2" s="1">
        <v>101</v>
      </c>
      <c r="B2" s="1" t="s">
        <v>7</v>
      </c>
      <c r="C2" s="1" t="s">
        <v>3</v>
      </c>
      <c r="D2" s="1">
        <v>500</v>
      </c>
      <c r="E2" s="1">
        <v>85</v>
      </c>
      <c r="G2" s="3" t="s">
        <v>8</v>
      </c>
      <c r="H2" s="3" t="str" cm="1">
        <f t="array" aca="1" ref="H2" ca="1">CELL("address", INDEX(E2:E6, MATCH(G2, B2:B6, 0)))</f>
        <v>$E$3</v>
      </c>
    </row>
    <row r="3" spans="1:8" ht="19.899999999999999" customHeight="1">
      <c r="A3" s="1">
        <v>102</v>
      </c>
      <c r="B3" s="1" t="s">
        <v>8</v>
      </c>
      <c r="C3" s="1" t="s">
        <v>9</v>
      </c>
      <c r="D3" s="1">
        <v>650</v>
      </c>
      <c r="E3" s="1">
        <v>92</v>
      </c>
    </row>
    <row r="4" spans="1:8" ht="19.899999999999999" customHeight="1">
      <c r="A4" s="1">
        <v>103</v>
      </c>
      <c r="B4" s="1" t="s">
        <v>10</v>
      </c>
      <c r="C4" s="1" t="s">
        <v>3</v>
      </c>
      <c r="D4" s="1">
        <v>480</v>
      </c>
      <c r="E4" s="1">
        <v>78</v>
      </c>
    </row>
    <row r="5" spans="1:8" ht="19.899999999999999" customHeight="1">
      <c r="A5" s="1">
        <v>104</v>
      </c>
      <c r="B5" s="1" t="s">
        <v>11</v>
      </c>
      <c r="C5" s="1" t="s">
        <v>9</v>
      </c>
      <c r="D5" s="1">
        <v>710</v>
      </c>
      <c r="E5" s="1">
        <v>95</v>
      </c>
    </row>
    <row r="6" spans="1:8" ht="19.899999999999999" customHeight="1">
      <c r="A6" s="1">
        <v>105</v>
      </c>
      <c r="B6" s="1" t="s">
        <v>12</v>
      </c>
      <c r="C6" s="1" t="s">
        <v>13</v>
      </c>
      <c r="D6" s="1">
        <v>400</v>
      </c>
      <c r="E6" s="1">
        <v>80</v>
      </c>
    </row>
    <row r="7" spans="1:8" ht="19.899999999999999" customHeight="1"/>
    <row r="8" spans="1:8" ht="19.899999999999999" customHeight="1"/>
    <row r="9" spans="1:8" ht="19.899999999999999" customHeight="1"/>
    <row r="10" spans="1:8" ht="19.899999999999999" customHeight="1"/>
    <row r="11" spans="1:8" ht="19.899999999999999" customHeight="1"/>
    <row r="12" spans="1:8" ht="19.899999999999999" customHeight="1"/>
    <row r="13" spans="1:8" ht="19.899999999999999" customHeight="1"/>
    <row r="14" spans="1:8" ht="19.899999999999999" customHeight="1"/>
    <row r="15" spans="1:8" ht="19.899999999999999" customHeight="1"/>
    <row r="16" spans="1:8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7DA6-C2D5-43D7-860F-FE9A836149EF}">
  <dimension ref="A1:H23"/>
  <sheetViews>
    <sheetView showGridLines="0" workbookViewId="0">
      <selection activeCell="H2" sqref="H2"/>
    </sheetView>
  </sheetViews>
  <sheetFormatPr defaultRowHeight="15"/>
  <cols>
    <col min="3" max="3" width="16.5703125" customWidth="1"/>
    <col min="6" max="6" width="1.7109375" customWidth="1"/>
    <col min="7" max="7" width="16.140625" customWidth="1"/>
    <col min="8" max="8" width="10.5703125" customWidth="1"/>
  </cols>
  <sheetData>
    <row r="1" spans="1:8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5</v>
      </c>
      <c r="H1" s="2" t="s">
        <v>6</v>
      </c>
    </row>
    <row r="2" spans="1:8" ht="19.899999999999999" customHeight="1">
      <c r="A2" s="1">
        <v>101</v>
      </c>
      <c r="B2" s="1" t="s">
        <v>7</v>
      </c>
      <c r="C2" s="1" t="s">
        <v>3</v>
      </c>
      <c r="D2" s="1">
        <v>500</v>
      </c>
      <c r="E2" s="1">
        <v>85</v>
      </c>
      <c r="G2" s="3">
        <v>103</v>
      </c>
      <c r="H2" s="3" t="str">
        <f>ADDRESS(MATCH(G2, A2:A6, 0) + ROW(A2) - 1, COLUMN(A2))</f>
        <v>$A$4</v>
      </c>
    </row>
    <row r="3" spans="1:8" ht="19.899999999999999" customHeight="1">
      <c r="A3" s="1">
        <v>102</v>
      </c>
      <c r="B3" s="1" t="s">
        <v>8</v>
      </c>
      <c r="C3" s="1" t="s">
        <v>9</v>
      </c>
      <c r="D3" s="1">
        <v>650</v>
      </c>
      <c r="E3" s="1">
        <v>92</v>
      </c>
    </row>
    <row r="4" spans="1:8" ht="19.899999999999999" customHeight="1">
      <c r="A4" s="1">
        <v>103</v>
      </c>
      <c r="B4" s="1" t="s">
        <v>10</v>
      </c>
      <c r="C4" s="1" t="s">
        <v>3</v>
      </c>
      <c r="D4" s="1">
        <v>480</v>
      </c>
      <c r="E4" s="1">
        <v>78</v>
      </c>
    </row>
    <row r="5" spans="1:8" ht="19.899999999999999" customHeight="1">
      <c r="A5" s="1">
        <v>104</v>
      </c>
      <c r="B5" s="1" t="s">
        <v>11</v>
      </c>
      <c r="C5" s="1" t="s">
        <v>9</v>
      </c>
      <c r="D5" s="1">
        <v>710</v>
      </c>
      <c r="E5" s="1">
        <v>95</v>
      </c>
    </row>
    <row r="6" spans="1:8" ht="19.899999999999999" customHeight="1">
      <c r="A6" s="1">
        <v>105</v>
      </c>
      <c r="B6" s="1" t="s">
        <v>12</v>
      </c>
      <c r="C6" s="1" t="s">
        <v>13</v>
      </c>
      <c r="D6" s="1">
        <v>400</v>
      </c>
      <c r="E6" s="1">
        <v>80</v>
      </c>
    </row>
    <row r="7" spans="1:8" ht="19.899999999999999" customHeight="1"/>
    <row r="8" spans="1:8" ht="19.899999999999999" customHeight="1"/>
    <row r="9" spans="1:8" ht="19.899999999999999" customHeight="1"/>
    <row r="10" spans="1:8" ht="19.899999999999999" customHeight="1"/>
    <row r="11" spans="1:8" ht="19.899999999999999" customHeight="1"/>
    <row r="12" spans="1:8" ht="19.899999999999999" customHeight="1"/>
    <row r="13" spans="1:8" ht="19.899999999999999" customHeight="1"/>
    <row r="14" spans="1:8" ht="19.899999999999999" customHeight="1"/>
    <row r="15" spans="1:8" ht="19.899999999999999" customHeight="1"/>
    <row r="16" spans="1:8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F87D-B561-44B7-8939-96FE7FA4DF6A}">
  <dimension ref="A1:H23"/>
  <sheetViews>
    <sheetView showGridLines="0" workbookViewId="0">
      <selection activeCell="G2" sqref="G2:H2"/>
    </sheetView>
  </sheetViews>
  <sheetFormatPr defaultRowHeight="14.45"/>
  <cols>
    <col min="3" max="3" width="16.5703125" customWidth="1"/>
    <col min="6" max="6" width="1.7109375" customWidth="1"/>
  </cols>
  <sheetData>
    <row r="1" spans="1:8" ht="19.899999999999999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 ht="19.899999999999999" customHeight="1">
      <c r="A2" s="1">
        <v>101</v>
      </c>
      <c r="B2" s="1" t="s">
        <v>7</v>
      </c>
      <c r="C2" s="1" t="s">
        <v>3</v>
      </c>
      <c r="D2" s="1">
        <v>500</v>
      </c>
      <c r="E2" s="1">
        <v>85</v>
      </c>
      <c r="G2" t="s">
        <v>4</v>
      </c>
      <c r="H2" t="str">
        <f>IFERROR(ADDRESS(ROW(A1), MATCH(G2, A1:E1, 0) + COLUMN(A1) - 1), "Not found")</f>
        <v>$E$1</v>
      </c>
    </row>
    <row r="3" spans="1:8" ht="19.899999999999999" customHeight="1">
      <c r="A3" s="1">
        <v>102</v>
      </c>
      <c r="B3" s="1" t="s">
        <v>8</v>
      </c>
      <c r="C3" s="1" t="s">
        <v>9</v>
      </c>
      <c r="D3" s="1">
        <v>650</v>
      </c>
      <c r="E3" s="1">
        <v>92</v>
      </c>
    </row>
    <row r="4" spans="1:8" ht="19.899999999999999" customHeight="1">
      <c r="A4" s="1">
        <v>103</v>
      </c>
      <c r="B4" s="1" t="s">
        <v>10</v>
      </c>
      <c r="C4" s="1" t="s">
        <v>3</v>
      </c>
      <c r="D4" s="1">
        <v>480</v>
      </c>
      <c r="E4" s="1">
        <v>78</v>
      </c>
    </row>
    <row r="5" spans="1:8" ht="19.899999999999999" customHeight="1">
      <c r="A5" s="1">
        <v>104</v>
      </c>
      <c r="B5" s="1" t="s">
        <v>11</v>
      </c>
      <c r="C5" s="1" t="s">
        <v>9</v>
      </c>
      <c r="D5" s="1">
        <v>710</v>
      </c>
      <c r="E5" s="1">
        <v>95</v>
      </c>
    </row>
    <row r="6" spans="1:8" ht="19.899999999999999" customHeight="1">
      <c r="A6" s="1">
        <v>105</v>
      </c>
      <c r="B6" s="1" t="s">
        <v>12</v>
      </c>
      <c r="C6" s="1" t="s">
        <v>13</v>
      </c>
      <c r="D6" s="1">
        <v>400</v>
      </c>
      <c r="E6" s="1">
        <v>80</v>
      </c>
    </row>
    <row r="7" spans="1:8" ht="19.899999999999999" customHeight="1"/>
    <row r="8" spans="1:8" ht="19.899999999999999" customHeight="1"/>
    <row r="9" spans="1:8" ht="19.899999999999999" customHeight="1"/>
    <row r="10" spans="1:8" ht="19.899999999999999" customHeight="1"/>
    <row r="11" spans="1:8" ht="19.899999999999999" customHeight="1"/>
    <row r="12" spans="1:8" ht="19.899999999999999" customHeight="1"/>
    <row r="13" spans="1:8" ht="19.899999999999999" customHeight="1"/>
    <row r="14" spans="1:8" ht="19.899999999999999" customHeight="1"/>
    <row r="15" spans="1:8" ht="19.899999999999999" customHeight="1"/>
    <row r="16" spans="1:8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Tasmia Rahim</dc:creator>
  <cp:keywords/>
  <dc:description/>
  <cp:lastModifiedBy/>
  <cp:revision/>
  <dcterms:created xsi:type="dcterms:W3CDTF">2025-06-29T14:46:49Z</dcterms:created>
  <dcterms:modified xsi:type="dcterms:W3CDTF">2025-06-29T16:33:55Z</dcterms:modified>
  <cp:category/>
  <cp:contentStatus/>
</cp:coreProperties>
</file>