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calculate gst in excel\"/>
    </mc:Choice>
  </mc:AlternateContent>
  <xr:revisionPtr revIDLastSave="0" documentId="13_ncr:1_{E0A92964-8546-4DA0-B135-6891F224C2A9}" xr6:coauthVersionLast="47" xr6:coauthVersionMax="47" xr10:uidLastSave="{00000000-0000-0000-0000-000000000000}"/>
  <bookViews>
    <workbookView xWindow="-120" yWindow="-120" windowWidth="29040" windowHeight="15720" xr2:uid="{C718AEC1-5AF1-42B6-AC36-5C83B8984E25}"/>
  </bookViews>
  <sheets>
    <sheet name="Without2With" sheetId="2" r:id="rId1"/>
    <sheet name="With2Withou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E3" i="3"/>
  <c r="E4" i="3"/>
  <c r="E5" i="3"/>
  <c r="E6" i="3"/>
  <c r="E7" i="3"/>
  <c r="E8" i="3"/>
  <c r="E9" i="3"/>
  <c r="E10" i="3"/>
  <c r="E11" i="3"/>
  <c r="E12" i="3"/>
  <c r="E13" i="3"/>
  <c r="F3" i="2"/>
  <c r="F4" i="2"/>
  <c r="F5" i="2"/>
  <c r="F6" i="2"/>
  <c r="F7" i="2"/>
  <c r="F8" i="2"/>
  <c r="F9" i="2"/>
  <c r="F10" i="2"/>
  <c r="F11" i="2"/>
  <c r="F12" i="2"/>
  <c r="F13" i="2"/>
  <c r="E3" i="2"/>
  <c r="E4" i="2"/>
  <c r="E5" i="2"/>
  <c r="E6" i="2"/>
  <c r="E7" i="2"/>
  <c r="E8" i="2"/>
  <c r="E9" i="2"/>
  <c r="E10" i="2"/>
  <c r="E11" i="2"/>
  <c r="E12" i="2"/>
  <c r="E13" i="2"/>
  <c r="F2" i="3"/>
  <c r="E2" i="3"/>
  <c r="F2" i="2"/>
  <c r="E2" i="2"/>
</calcChain>
</file>

<file path=xl/sharedStrings.xml><?xml version="1.0" encoding="utf-8"?>
<sst xmlns="http://schemas.openxmlformats.org/spreadsheetml/2006/main" count="84" uniqueCount="31">
  <si>
    <t>Transaction ID</t>
  </si>
  <si>
    <t>Customer</t>
  </si>
  <si>
    <t>Item</t>
  </si>
  <si>
    <t>T1000</t>
  </si>
  <si>
    <t>Lucas King</t>
  </si>
  <si>
    <t>Jacket</t>
  </si>
  <si>
    <t>T1001</t>
  </si>
  <si>
    <t>Jessica Davis</t>
  </si>
  <si>
    <t>Hat</t>
  </si>
  <si>
    <t>T1002</t>
  </si>
  <si>
    <t>Ruby Scott</t>
  </si>
  <si>
    <t>Shoes</t>
  </si>
  <si>
    <t>T1003</t>
  </si>
  <si>
    <t>John Smith</t>
  </si>
  <si>
    <t>Bag</t>
  </si>
  <si>
    <t>T1004</t>
  </si>
  <si>
    <t>Emma Lee</t>
  </si>
  <si>
    <t>T1005</t>
  </si>
  <si>
    <t>T1006</t>
  </si>
  <si>
    <t>Michael Brown</t>
  </si>
  <si>
    <t>T1007</t>
  </si>
  <si>
    <t>T1008</t>
  </si>
  <si>
    <t>Liam Thompson</t>
  </si>
  <si>
    <t>T1009</t>
  </si>
  <si>
    <t>Sophie Walker</t>
  </si>
  <si>
    <t>T1010</t>
  </si>
  <si>
    <t>T1011</t>
  </si>
  <si>
    <t>Mason Hall</t>
  </si>
  <si>
    <t>GST</t>
  </si>
  <si>
    <t>Price with GST</t>
  </si>
  <si>
    <t>Price without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</si>
</sst>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B96B-87A6-4793-B8E0-F2E1AA23A405}">
  <dimension ref="A1:Z1000"/>
  <sheetViews>
    <sheetView showGridLines="0" tabSelected="1" workbookViewId="0">
      <selection activeCell="E15" sqref="E15"/>
    </sheetView>
  </sheetViews>
  <sheetFormatPr defaultColWidth="14.42578125" defaultRowHeight="15" customHeight="1" x14ac:dyDescent="0.25"/>
  <cols>
    <col min="1" max="2" width="18.7109375" customWidth="1"/>
    <col min="3" max="3" width="10.42578125" customWidth="1"/>
    <col min="4" max="4" width="20" customWidth="1"/>
    <col min="5" max="5" width="11.7109375" customWidth="1"/>
    <col min="6" max="6" width="16.85546875" customWidth="1"/>
    <col min="7" max="26" width="8.7109375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1" t="s">
        <v>30</v>
      </c>
      <c r="E1" s="1" t="s">
        <v>28</v>
      </c>
      <c r="F1" s="1" t="s">
        <v>29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3</v>
      </c>
      <c r="B2" s="3" t="s">
        <v>4</v>
      </c>
      <c r="C2" s="3" t="s">
        <v>5</v>
      </c>
      <c r="D2" s="4">
        <v>179</v>
      </c>
      <c r="E2" s="4">
        <f>D2*10%</f>
        <v>17.900000000000002</v>
      </c>
      <c r="F2" s="4">
        <f>D2+E2</f>
        <v>196.9</v>
      </c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6</v>
      </c>
      <c r="B3" s="3" t="s">
        <v>7</v>
      </c>
      <c r="C3" s="3" t="s">
        <v>8</v>
      </c>
      <c r="D3" s="4">
        <v>199</v>
      </c>
      <c r="E3" s="4">
        <f t="shared" ref="E3:E13" si="0">D3*10%</f>
        <v>19.900000000000002</v>
      </c>
      <c r="F3" s="4">
        <f t="shared" ref="F3:F13" si="1">D3+E3</f>
        <v>218.9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9</v>
      </c>
      <c r="B4" s="3" t="s">
        <v>10</v>
      </c>
      <c r="C4" s="3" t="s">
        <v>11</v>
      </c>
      <c r="D4" s="4">
        <v>25</v>
      </c>
      <c r="E4" s="4">
        <f t="shared" si="0"/>
        <v>2.5</v>
      </c>
      <c r="F4" s="4">
        <f t="shared" si="1"/>
        <v>27.5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12</v>
      </c>
      <c r="B5" s="3" t="s">
        <v>13</v>
      </c>
      <c r="C5" s="3" t="s">
        <v>14</v>
      </c>
      <c r="D5" s="4">
        <v>138</v>
      </c>
      <c r="E5" s="4">
        <f t="shared" si="0"/>
        <v>13.8</v>
      </c>
      <c r="F5" s="4">
        <f t="shared" si="1"/>
        <v>151.80000000000001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15</v>
      </c>
      <c r="B6" s="3" t="s">
        <v>16</v>
      </c>
      <c r="C6" s="3" t="s">
        <v>11</v>
      </c>
      <c r="D6" s="4">
        <v>119</v>
      </c>
      <c r="E6" s="4">
        <f t="shared" si="0"/>
        <v>11.9</v>
      </c>
      <c r="F6" s="4">
        <f t="shared" si="1"/>
        <v>130.9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17</v>
      </c>
      <c r="B7" s="3" t="s">
        <v>16</v>
      </c>
      <c r="C7" s="3" t="s">
        <v>14</v>
      </c>
      <c r="D7" s="4">
        <v>84</v>
      </c>
      <c r="E7" s="4">
        <f t="shared" si="0"/>
        <v>8.4</v>
      </c>
      <c r="F7" s="4">
        <f t="shared" si="1"/>
        <v>92.4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18</v>
      </c>
      <c r="B8" s="3" t="s">
        <v>19</v>
      </c>
      <c r="C8" s="3" t="s">
        <v>8</v>
      </c>
      <c r="D8" s="4">
        <v>162</v>
      </c>
      <c r="E8" s="4">
        <f t="shared" si="0"/>
        <v>16.2</v>
      </c>
      <c r="F8" s="4">
        <f t="shared" si="1"/>
        <v>178.2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20</v>
      </c>
      <c r="B9" s="3" t="s">
        <v>19</v>
      </c>
      <c r="C9" s="3" t="s">
        <v>8</v>
      </c>
      <c r="D9" s="4">
        <v>35</v>
      </c>
      <c r="E9" s="4">
        <f t="shared" si="0"/>
        <v>3.5</v>
      </c>
      <c r="F9" s="4">
        <f t="shared" si="1"/>
        <v>38.5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21</v>
      </c>
      <c r="B10" s="3" t="s">
        <v>22</v>
      </c>
      <c r="C10" s="3" t="s">
        <v>14</v>
      </c>
      <c r="D10" s="4">
        <v>97</v>
      </c>
      <c r="E10" s="4">
        <f t="shared" si="0"/>
        <v>9.7000000000000011</v>
      </c>
      <c r="F10" s="4">
        <f t="shared" si="1"/>
        <v>106.7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3" t="s">
        <v>23</v>
      </c>
      <c r="B11" s="3" t="s">
        <v>24</v>
      </c>
      <c r="C11" s="3" t="s">
        <v>8</v>
      </c>
      <c r="D11" s="4">
        <v>136</v>
      </c>
      <c r="E11" s="4">
        <f t="shared" si="0"/>
        <v>13.600000000000001</v>
      </c>
      <c r="F11" s="4">
        <f t="shared" si="1"/>
        <v>149.6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3" t="s">
        <v>25</v>
      </c>
      <c r="B12" s="3" t="s">
        <v>7</v>
      </c>
      <c r="C12" s="3" t="s">
        <v>5</v>
      </c>
      <c r="D12" s="4">
        <v>31</v>
      </c>
      <c r="E12" s="4">
        <f t="shared" si="0"/>
        <v>3.1</v>
      </c>
      <c r="F12" s="4">
        <f t="shared" si="1"/>
        <v>34.1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3" t="s">
        <v>26</v>
      </c>
      <c r="B13" s="3" t="s">
        <v>27</v>
      </c>
      <c r="C13" s="3" t="s">
        <v>14</v>
      </c>
      <c r="D13" s="4">
        <v>139</v>
      </c>
      <c r="E13" s="4">
        <f t="shared" si="0"/>
        <v>13.9</v>
      </c>
      <c r="F13" s="4">
        <f t="shared" si="1"/>
        <v>152.9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F4B5-D07A-4796-B8EA-8CF5D8E37573}">
  <dimension ref="A1:Z1000"/>
  <sheetViews>
    <sheetView showGridLines="0" workbookViewId="0">
      <selection activeCell="F2" sqref="F2:F13"/>
    </sheetView>
  </sheetViews>
  <sheetFormatPr defaultColWidth="14.42578125" defaultRowHeight="15" customHeight="1" x14ac:dyDescent="0.25"/>
  <cols>
    <col min="1" max="2" width="18.7109375" customWidth="1"/>
    <col min="3" max="3" width="10.28515625" customWidth="1"/>
    <col min="4" max="4" width="15.85546875" customWidth="1"/>
    <col min="5" max="5" width="12.5703125" customWidth="1"/>
    <col min="6" max="6" width="20.42578125" customWidth="1"/>
    <col min="7" max="26" width="8.7109375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1" t="s">
        <v>29</v>
      </c>
      <c r="E1" s="1" t="s">
        <v>28</v>
      </c>
      <c r="F1" s="1" t="s">
        <v>30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3</v>
      </c>
      <c r="B2" s="3" t="s">
        <v>4</v>
      </c>
      <c r="C2" s="3" t="s">
        <v>5</v>
      </c>
      <c r="D2" s="4">
        <v>196.9</v>
      </c>
      <c r="E2" s="4">
        <f>(D2/110)*10</f>
        <v>17.899999999999999</v>
      </c>
      <c r="F2" s="4">
        <f>D2-E2</f>
        <v>179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6</v>
      </c>
      <c r="B3" s="3" t="s">
        <v>7</v>
      </c>
      <c r="C3" s="3" t="s">
        <v>8</v>
      </c>
      <c r="D3" s="4">
        <v>218.9</v>
      </c>
      <c r="E3" s="4">
        <f t="shared" ref="E3:E13" si="0">(D3/110)*10</f>
        <v>19.899999999999999</v>
      </c>
      <c r="F3" s="4">
        <f t="shared" ref="F3:F13" si="1">D3-E3</f>
        <v>199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9</v>
      </c>
      <c r="B4" s="3" t="s">
        <v>10</v>
      </c>
      <c r="C4" s="3" t="s">
        <v>11</v>
      </c>
      <c r="D4" s="4">
        <v>27.5</v>
      </c>
      <c r="E4" s="4">
        <f t="shared" si="0"/>
        <v>2.5</v>
      </c>
      <c r="F4" s="4">
        <f t="shared" si="1"/>
        <v>25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12</v>
      </c>
      <c r="B5" s="3" t="s">
        <v>13</v>
      </c>
      <c r="C5" s="3" t="s">
        <v>14</v>
      </c>
      <c r="D5" s="4">
        <v>151.80000000000001</v>
      </c>
      <c r="E5" s="4">
        <f t="shared" si="0"/>
        <v>13.8</v>
      </c>
      <c r="F5" s="4">
        <f t="shared" si="1"/>
        <v>138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15</v>
      </c>
      <c r="B6" s="3" t="s">
        <v>16</v>
      </c>
      <c r="C6" s="3" t="s">
        <v>11</v>
      </c>
      <c r="D6" s="4">
        <v>130.9</v>
      </c>
      <c r="E6" s="4">
        <f t="shared" si="0"/>
        <v>11.899999999999999</v>
      </c>
      <c r="F6" s="4">
        <f t="shared" si="1"/>
        <v>119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17</v>
      </c>
      <c r="B7" s="3" t="s">
        <v>16</v>
      </c>
      <c r="C7" s="3" t="s">
        <v>14</v>
      </c>
      <c r="D7" s="4">
        <v>92.4</v>
      </c>
      <c r="E7" s="4">
        <f t="shared" si="0"/>
        <v>8.4</v>
      </c>
      <c r="F7" s="4">
        <f t="shared" si="1"/>
        <v>84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18</v>
      </c>
      <c r="B8" s="3" t="s">
        <v>19</v>
      </c>
      <c r="C8" s="3" t="s">
        <v>8</v>
      </c>
      <c r="D8" s="4">
        <v>178.2</v>
      </c>
      <c r="E8" s="4">
        <f t="shared" si="0"/>
        <v>16.2</v>
      </c>
      <c r="F8" s="4">
        <f t="shared" si="1"/>
        <v>162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20</v>
      </c>
      <c r="B9" s="3" t="s">
        <v>19</v>
      </c>
      <c r="C9" s="3" t="s">
        <v>8</v>
      </c>
      <c r="D9" s="4">
        <v>38.5</v>
      </c>
      <c r="E9" s="4">
        <f t="shared" si="0"/>
        <v>3.5</v>
      </c>
      <c r="F9" s="4">
        <f t="shared" si="1"/>
        <v>35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21</v>
      </c>
      <c r="B10" s="3" t="s">
        <v>22</v>
      </c>
      <c r="C10" s="3" t="s">
        <v>14</v>
      </c>
      <c r="D10" s="4">
        <v>106.7</v>
      </c>
      <c r="E10" s="4">
        <f t="shared" si="0"/>
        <v>9.6999999999999993</v>
      </c>
      <c r="F10" s="4">
        <f t="shared" si="1"/>
        <v>97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3" t="s">
        <v>23</v>
      </c>
      <c r="B11" s="3" t="s">
        <v>24</v>
      </c>
      <c r="C11" s="3" t="s">
        <v>8</v>
      </c>
      <c r="D11" s="4">
        <v>149.6</v>
      </c>
      <c r="E11" s="4">
        <f t="shared" si="0"/>
        <v>13.599999999999998</v>
      </c>
      <c r="F11" s="4">
        <f t="shared" si="1"/>
        <v>136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3" t="s">
        <v>25</v>
      </c>
      <c r="B12" s="3" t="s">
        <v>7</v>
      </c>
      <c r="C12" s="3" t="s">
        <v>5</v>
      </c>
      <c r="D12" s="4">
        <v>34.1</v>
      </c>
      <c r="E12" s="4">
        <f t="shared" si="0"/>
        <v>3.1</v>
      </c>
      <c r="F12" s="4">
        <f t="shared" si="1"/>
        <v>31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3" t="s">
        <v>26</v>
      </c>
      <c r="B13" s="3" t="s">
        <v>27</v>
      </c>
      <c r="C13" s="3" t="s">
        <v>14</v>
      </c>
      <c r="D13" s="4">
        <v>152.9</v>
      </c>
      <c r="E13" s="4">
        <f t="shared" si="0"/>
        <v>13.900000000000002</v>
      </c>
      <c r="F13" s="4">
        <f t="shared" si="1"/>
        <v>139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Without2With</vt:lpstr>
      <vt:lpstr>With2Without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2025-07-10T08:40:52Z</dcterms:created>
  <dcterms:modified xsi:type="dcterms:W3CDTF">2025-07-10T16:59:40Z</dcterms:modified>
</cp:coreProperties>
</file>