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Time difference\"/>
    </mc:Choice>
  </mc:AlternateContent>
  <xr:revisionPtr revIDLastSave="0" documentId="8_{D797E055-D76A-4DBA-A801-16E6957098B9}" xr6:coauthVersionLast="47" xr6:coauthVersionMax="47" xr10:uidLastSave="{00000000-0000-0000-0000-000000000000}"/>
  <bookViews>
    <workbookView xWindow="-120" yWindow="-120" windowWidth="29040" windowHeight="15720" activeTab="2" xr2:uid="{E7FDEF48-DA22-4AD1-89C9-10D23FA2BD0A}"/>
  </bookViews>
  <sheets>
    <sheet name="Method 1" sheetId="3" r:id="rId1"/>
    <sheet name="Method 2" sheetId="5" r:id="rId2"/>
    <sheet name="Method 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6" l="1"/>
  <c r="C4" i="6"/>
  <c r="C5" i="6"/>
  <c r="C6" i="6"/>
  <c r="C7" i="6"/>
  <c r="C8" i="6"/>
  <c r="C9" i="6"/>
  <c r="C10" i="6"/>
  <c r="C11" i="6"/>
  <c r="C2" i="6"/>
  <c r="C3" i="5"/>
  <c r="C4" i="5"/>
  <c r="C5" i="5"/>
  <c r="C6" i="5"/>
  <c r="C7" i="5"/>
  <c r="C8" i="5"/>
  <c r="C9" i="5"/>
  <c r="C10" i="5"/>
  <c r="C11" i="5"/>
  <c r="C2" i="5"/>
  <c r="C3" i="3"/>
  <c r="C4" i="3"/>
  <c r="C5" i="3"/>
  <c r="C6" i="3"/>
  <c r="C7" i="3"/>
  <c r="C8" i="3"/>
  <c r="C9" i="3"/>
  <c r="C10" i="3"/>
  <c r="C11" i="3"/>
  <c r="C2" i="3"/>
</calcChain>
</file>

<file path=xl/sharedStrings.xml><?xml version="1.0" encoding="utf-8"?>
<sst xmlns="http://schemas.openxmlformats.org/spreadsheetml/2006/main" count="9" uniqueCount="5">
  <si>
    <t>Start Time</t>
  </si>
  <si>
    <t>End Time</t>
  </si>
  <si>
    <t>Time Difference (Minutes)</t>
  </si>
  <si>
    <t>Travel End</t>
  </si>
  <si>
    <t>Travel Sart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</si>
</sst>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m/d/yyyy\ h:mm\ AM/PM"/>
  </numFmts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  <xf numFmtId="17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05C6-64A0-4DF6-8C5D-F823BF20B092}">
  <dimension ref="A1:C11"/>
  <sheetViews>
    <sheetView workbookViewId="0">
      <selection activeCell="C2" sqref="C2:C11"/>
    </sheetView>
  </sheetViews>
  <sheetFormatPr defaultRowHeight="15" x14ac:dyDescent="0.25"/>
  <cols>
    <col min="1" max="1" width="22.42578125" customWidth="1"/>
    <col min="2" max="2" width="22.85546875" customWidth="1"/>
    <col min="3" max="3" width="26.42578125" customWidth="1"/>
    <col min="4" max="4" width="14.7109375" customWidth="1"/>
  </cols>
  <sheetData>
    <row r="1" spans="1:3" ht="15.75" x14ac:dyDescent="0.25">
      <c r="A1" s="1" t="s">
        <v>4</v>
      </c>
      <c r="B1" s="1" t="s">
        <v>3</v>
      </c>
      <c r="C1" s="1" t="s">
        <v>2</v>
      </c>
    </row>
    <row r="2" spans="1:3" x14ac:dyDescent="0.25">
      <c r="A2" s="3">
        <v>45873.208333333336</v>
      </c>
      <c r="B2" s="3">
        <v>45873.40625</v>
      </c>
      <c r="C2" s="2">
        <f>(B2-A2)*1440</f>
        <v>284.99999999650754</v>
      </c>
    </row>
    <row r="3" spans="1:3" x14ac:dyDescent="0.25">
      <c r="A3" s="3">
        <v>45874.416666666664</v>
      </c>
      <c r="B3" s="3">
        <v>45875.819444444445</v>
      </c>
      <c r="C3" s="2">
        <f t="shared" ref="C3:C11" si="0">(B3-A3)*1440</f>
        <v>2020.0000000046566</v>
      </c>
    </row>
    <row r="4" spans="1:3" x14ac:dyDescent="0.25">
      <c r="A4" s="3">
        <v>45875.375</v>
      </c>
      <c r="B4" s="3">
        <v>45876.072916666664</v>
      </c>
      <c r="C4" s="2">
        <f t="shared" si="0"/>
        <v>1004.9999999965075</v>
      </c>
    </row>
    <row r="5" spans="1:3" x14ac:dyDescent="0.25">
      <c r="A5" s="3">
        <v>45876.770833333336</v>
      </c>
      <c r="B5" s="3">
        <v>45877.114583333336</v>
      </c>
      <c r="C5" s="2">
        <f t="shared" si="0"/>
        <v>495</v>
      </c>
    </row>
    <row r="6" spans="1:3" x14ac:dyDescent="0.25">
      <c r="A6" s="3">
        <v>45877.996527777781</v>
      </c>
      <c r="B6" s="3">
        <v>45878.326388888891</v>
      </c>
      <c r="C6" s="2">
        <f t="shared" si="0"/>
        <v>474.99999999767169</v>
      </c>
    </row>
    <row r="7" spans="1:3" x14ac:dyDescent="0.25">
      <c r="A7" s="3">
        <v>45878.361111111109</v>
      </c>
      <c r="B7" s="3">
        <v>45879.15625</v>
      </c>
      <c r="C7" s="2">
        <f t="shared" si="0"/>
        <v>1145.0000000023283</v>
      </c>
    </row>
    <row r="8" spans="1:3" x14ac:dyDescent="0.25">
      <c r="A8" s="3">
        <v>45879.291666666664</v>
      </c>
      <c r="B8" s="3">
        <v>45880.559027777781</v>
      </c>
      <c r="C8" s="2">
        <f t="shared" si="0"/>
        <v>1825.0000000081491</v>
      </c>
    </row>
    <row r="9" spans="1:3" x14ac:dyDescent="0.25">
      <c r="A9" s="3">
        <v>45880.020833333336</v>
      </c>
      <c r="B9" s="3">
        <v>45880.354166666664</v>
      </c>
      <c r="C9" s="2">
        <f t="shared" si="0"/>
        <v>479.99999999301508</v>
      </c>
    </row>
    <row r="10" spans="1:3" x14ac:dyDescent="0.25">
      <c r="A10" s="3">
        <v>45881.152777777781</v>
      </c>
      <c r="B10" s="3">
        <v>45881.875</v>
      </c>
      <c r="C10" s="2">
        <f t="shared" si="0"/>
        <v>1039.9999999953434</v>
      </c>
    </row>
    <row r="11" spans="1:3" x14ac:dyDescent="0.25">
      <c r="A11" s="3">
        <v>45882.402777777781</v>
      </c>
      <c r="B11" s="3">
        <v>45882.770833333336</v>
      </c>
      <c r="C11" s="2">
        <f t="shared" si="0"/>
        <v>529.99999999883585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4188-5A2F-43B8-A5CE-C69B7EED0507}">
  <dimension ref="A1:C11"/>
  <sheetViews>
    <sheetView workbookViewId="0">
      <selection activeCell="C2" sqref="C2:C11"/>
    </sheetView>
  </sheetViews>
  <sheetFormatPr defaultRowHeight="15" x14ac:dyDescent="0.25"/>
  <cols>
    <col min="1" max="1" width="22.42578125" customWidth="1"/>
    <col min="2" max="2" width="22.85546875" customWidth="1"/>
    <col min="3" max="3" width="26.42578125" customWidth="1"/>
    <col min="4" max="4" width="14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45873.208333333336</v>
      </c>
      <c r="B2" s="3">
        <v>45873.40625</v>
      </c>
      <c r="C2" s="2">
        <f>(HOUR(B2-A2)*60)+MINUTE(B2-A2)</f>
        <v>285</v>
      </c>
    </row>
    <row r="3" spans="1:3" x14ac:dyDescent="0.25">
      <c r="A3" s="3">
        <v>45874.416666666664</v>
      </c>
      <c r="B3" s="3">
        <v>45875.819444444445</v>
      </c>
      <c r="C3" s="2">
        <f t="shared" ref="C3:C11" si="0">(HOUR(B3-A3)*60)+MINUTE(B3-A3)</f>
        <v>580</v>
      </c>
    </row>
    <row r="4" spans="1:3" x14ac:dyDescent="0.25">
      <c r="A4" s="3">
        <v>45875.375</v>
      </c>
      <c r="B4" s="3">
        <v>45876.072916666664</v>
      </c>
      <c r="C4" s="2">
        <f t="shared" si="0"/>
        <v>1005</v>
      </c>
    </row>
    <row r="5" spans="1:3" x14ac:dyDescent="0.25">
      <c r="A5" s="3">
        <v>45876.770833333336</v>
      </c>
      <c r="B5" s="3">
        <v>45877.114583333336</v>
      </c>
      <c r="C5" s="2">
        <f t="shared" si="0"/>
        <v>495</v>
      </c>
    </row>
    <row r="6" spans="1:3" x14ac:dyDescent="0.25">
      <c r="A6" s="3">
        <v>45877.996527777781</v>
      </c>
      <c r="B6" s="3">
        <v>45878.326388888891</v>
      </c>
      <c r="C6" s="2">
        <f t="shared" si="0"/>
        <v>475</v>
      </c>
    </row>
    <row r="7" spans="1:3" x14ac:dyDescent="0.25">
      <c r="A7" s="3">
        <v>45878.361111111109</v>
      </c>
      <c r="B7" s="3">
        <v>45879.15625</v>
      </c>
      <c r="C7" s="2">
        <f t="shared" si="0"/>
        <v>1145</v>
      </c>
    </row>
    <row r="8" spans="1:3" x14ac:dyDescent="0.25">
      <c r="A8" s="3">
        <v>45879.291666666664</v>
      </c>
      <c r="B8" s="3">
        <v>45880.559027777781</v>
      </c>
      <c r="C8" s="2">
        <f t="shared" si="0"/>
        <v>385</v>
      </c>
    </row>
    <row r="9" spans="1:3" x14ac:dyDescent="0.25">
      <c r="A9" s="3">
        <v>45880.020833333336</v>
      </c>
      <c r="B9" s="3">
        <v>45880.354166666664</v>
      </c>
      <c r="C9" s="2">
        <f t="shared" si="0"/>
        <v>480</v>
      </c>
    </row>
    <row r="10" spans="1:3" x14ac:dyDescent="0.25">
      <c r="A10" s="3">
        <v>45881.152777777781</v>
      </c>
      <c r="B10" s="3">
        <v>45881.875</v>
      </c>
      <c r="C10" s="2">
        <f t="shared" si="0"/>
        <v>1040</v>
      </c>
    </row>
    <row r="11" spans="1:3" x14ac:dyDescent="0.25">
      <c r="A11" s="3">
        <v>45882.402777777781</v>
      </c>
      <c r="B11" s="3">
        <v>45882.770833333336</v>
      </c>
      <c r="C11" s="2">
        <f t="shared" si="0"/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5BAA-0C81-46DA-8A28-37B4F0F54651}">
  <dimension ref="A1:C11"/>
  <sheetViews>
    <sheetView tabSelected="1" workbookViewId="0">
      <selection activeCell="C2" sqref="C2:C11"/>
    </sheetView>
  </sheetViews>
  <sheetFormatPr defaultRowHeight="15" x14ac:dyDescent="0.25"/>
  <cols>
    <col min="1" max="1" width="22.42578125" customWidth="1"/>
    <col min="2" max="2" width="22.85546875" customWidth="1"/>
    <col min="3" max="3" width="26.42578125" customWidth="1"/>
    <col min="4" max="4" width="14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45873.208333333336</v>
      </c>
      <c r="B2" s="3">
        <v>45873.40625</v>
      </c>
      <c r="C2" s="2" t="str">
        <f>TEXT(B2-A2,"[m]")</f>
        <v>285</v>
      </c>
    </row>
    <row r="3" spans="1:3" x14ac:dyDescent="0.25">
      <c r="A3" s="3">
        <v>45874.416666666664</v>
      </c>
      <c r="B3" s="3">
        <v>45875.819444444445</v>
      </c>
      <c r="C3" s="2" t="str">
        <f t="shared" ref="C3:C11" si="0">TEXT(B3-A3,"[m]")</f>
        <v>2020</v>
      </c>
    </row>
    <row r="4" spans="1:3" x14ac:dyDescent="0.25">
      <c r="A4" s="3">
        <v>45875.375</v>
      </c>
      <c r="B4" s="3">
        <v>45876.072916666664</v>
      </c>
      <c r="C4" s="2" t="str">
        <f t="shared" si="0"/>
        <v>1005</v>
      </c>
    </row>
    <row r="5" spans="1:3" x14ac:dyDescent="0.25">
      <c r="A5" s="3">
        <v>45876.770833333336</v>
      </c>
      <c r="B5" s="3">
        <v>45877.114583333336</v>
      </c>
      <c r="C5" s="2" t="str">
        <f t="shared" si="0"/>
        <v>495</v>
      </c>
    </row>
    <row r="6" spans="1:3" x14ac:dyDescent="0.25">
      <c r="A6" s="3">
        <v>45877.996527777781</v>
      </c>
      <c r="B6" s="3">
        <v>45878.326388888891</v>
      </c>
      <c r="C6" s="2" t="str">
        <f t="shared" si="0"/>
        <v>475</v>
      </c>
    </row>
    <row r="7" spans="1:3" x14ac:dyDescent="0.25">
      <c r="A7" s="3">
        <v>45878.361111111109</v>
      </c>
      <c r="B7" s="3">
        <v>45879.15625</v>
      </c>
      <c r="C7" s="2" t="str">
        <f t="shared" si="0"/>
        <v>1145</v>
      </c>
    </row>
    <row r="8" spans="1:3" x14ac:dyDescent="0.25">
      <c r="A8" s="3">
        <v>45879.291666666664</v>
      </c>
      <c r="B8" s="3">
        <v>45880.559027777781</v>
      </c>
      <c r="C8" s="2" t="str">
        <f t="shared" si="0"/>
        <v>1825</v>
      </c>
    </row>
    <row r="9" spans="1:3" x14ac:dyDescent="0.25">
      <c r="A9" s="3">
        <v>45880.020833333336</v>
      </c>
      <c r="B9" s="3">
        <v>45880.354166666664</v>
      </c>
      <c r="C9" s="2" t="str">
        <f t="shared" si="0"/>
        <v>480</v>
      </c>
    </row>
    <row r="10" spans="1:3" x14ac:dyDescent="0.25">
      <c r="A10" s="3">
        <v>45881.152777777781</v>
      </c>
      <c r="B10" s="3">
        <v>45881.875</v>
      </c>
      <c r="C10" s="2" t="str">
        <f t="shared" si="0"/>
        <v>1040</v>
      </c>
    </row>
    <row r="11" spans="1:3" x14ac:dyDescent="0.25">
      <c r="A11" s="3">
        <v>45882.402777777781</v>
      </c>
      <c r="B11" s="3">
        <v>45882.770833333336</v>
      </c>
      <c r="C11" s="2" t="str">
        <f t="shared" si="0"/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Method 1</vt:lpstr>
      <vt:lpstr>Method 2</vt:lpstr>
      <vt:lpstr>Method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2025-08-27T18:23:46Z</dcterms:created>
  <dcterms:modified xsi:type="dcterms:W3CDTF">2025-08-28T19:25:53Z</dcterms:modified>
</cp:coreProperties>
</file>