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G:\My Drive\pivot table analyze tab missing\"/>
    </mc:Choice>
  </mc:AlternateContent>
  <xr:revisionPtr revIDLastSave="0" documentId="8_{AF47ECF5-3860-4460-93BD-F275CDBDECC5}" xr6:coauthVersionLast="47" xr6:coauthVersionMax="47" xr10:uidLastSave="{00000000-0000-0000-0000-000000000000}"/>
  <bookViews>
    <workbookView xWindow="-120" yWindow="-120" windowWidth="29040" windowHeight="15720" xr2:uid="{D887EE5D-3A17-4544-948C-07EA47A6EC72}"/>
  </bookViews>
  <sheets>
    <sheet name="Pivot" sheetId="2" r:id="rId1"/>
    <sheet name="Data" sheetId="1" r:id="rId2"/>
  </sheets>
  <calcPr calcId="191029"/>
  <pivotCaches>
    <pivotCache cacheId="4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<sst xmlns="http://schemas.openxmlformats.org/spreadsheetml/2006/main" count="47" uniqueCount="19">
  <si>
    <t>Page</t>
  </si>
  <si>
    <t>Visits</t>
  </si>
  <si>
    <t>Bounce Rate (%)</t>
  </si>
  <si>
    <t>Avg. Time on Page (s)</t>
  </si>
  <si>
    <t>Country</t>
  </si>
  <si>
    <t>Home</t>
  </si>
  <si>
    <t>New Zealand</t>
  </si>
  <si>
    <t>About</t>
  </si>
  <si>
    <t>Canada</t>
  </si>
  <si>
    <t>Australia</t>
  </si>
  <si>
    <t>Services</t>
  </si>
  <si>
    <t>UK</t>
  </si>
  <si>
    <t>Contact</t>
  </si>
  <si>
    <t>USA</t>
  </si>
  <si>
    <t>Row Labels</t>
  </si>
  <si>
    <t>Grand Total</t>
  </si>
  <si>
    <t>Sum of Visits</t>
  </si>
  <si>
    <t>Sum of Bounce Rate (%)</t>
  </si>
  <si>
    <t>Sum of Avg. Time on Page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</si>
</sst>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sa" refreshedDate="45897.378382175928" createdVersion="8" refreshedVersion="8" minRefreshableVersion="3" recordCount="12" xr:uid="{A3E0E45C-AE43-47C8-B661-2CEDECD6077D}">
  <cacheSource type="worksheet">
    <worksheetSource ref="A1:E13" sheet="Data"/>
  </cacheSource>
  <cacheFields count="5">
    <cacheField name="Page" numFmtId="0">
      <sharedItems count="4">
        <s v="Home"/>
        <s v="About"/>
        <s v="Services"/>
        <s v="Contact"/>
      </sharedItems>
    </cacheField>
    <cacheField name="Visits" numFmtId="0">
      <sharedItems containsSemiMixedTypes="0" containsString="0" containsNumber="1" containsInteger="1" minValue="102" maxValue="929"/>
    </cacheField>
    <cacheField name="Bounce Rate (%)" numFmtId="0">
      <sharedItems containsSemiMixedTypes="0" containsString="0" containsNumber="1" minValue="21.26" maxValue="65.8"/>
    </cacheField>
    <cacheField name="Avg. Time on Page (s)" numFmtId="0">
      <sharedItems containsSemiMixedTypes="0" containsString="0" containsNumber="1" containsInteger="1" minValue="33" maxValue="284"/>
    </cacheField>
    <cacheField name="Country" numFmtId="0">
      <sharedItems count="5">
        <s v="New Zealand"/>
        <s v="Canada"/>
        <s v="Australia"/>
        <s v="UK"/>
        <s v="US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n v="626"/>
    <n v="54.93"/>
    <n v="235"/>
    <x v="0"/>
  </r>
  <r>
    <x v="1"/>
    <n v="626"/>
    <n v="55.13"/>
    <n v="233"/>
    <x v="1"/>
  </r>
  <r>
    <x v="1"/>
    <n v="372"/>
    <n v="29.05"/>
    <n v="33"/>
    <x v="0"/>
  </r>
  <r>
    <x v="1"/>
    <n v="255"/>
    <n v="41.68"/>
    <n v="72"/>
    <x v="2"/>
  </r>
  <r>
    <x v="2"/>
    <n v="102"/>
    <n v="31.99"/>
    <n v="36"/>
    <x v="2"/>
  </r>
  <r>
    <x v="1"/>
    <n v="419"/>
    <n v="29.17"/>
    <n v="97"/>
    <x v="3"/>
  </r>
  <r>
    <x v="3"/>
    <n v="929"/>
    <n v="51.82"/>
    <n v="144"/>
    <x v="4"/>
  </r>
  <r>
    <x v="3"/>
    <n v="644"/>
    <n v="44.76"/>
    <n v="73"/>
    <x v="3"/>
  </r>
  <r>
    <x v="1"/>
    <n v="229"/>
    <n v="54.99"/>
    <n v="181"/>
    <x v="3"/>
  </r>
  <r>
    <x v="1"/>
    <n v="735"/>
    <n v="21.26"/>
    <n v="64"/>
    <x v="3"/>
  </r>
  <r>
    <x v="0"/>
    <n v="625"/>
    <n v="65.8"/>
    <n v="284"/>
    <x v="1"/>
  </r>
  <r>
    <x v="1"/>
    <n v="476"/>
    <n v="62.37"/>
    <n v="50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D6F4B0-B58B-46D8-AD80-1A1E76E30BA2}" name="PivotTable1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17" firstHeaderRow="0" firstDataRow="1" firstDataCol="1"/>
  <pivotFields count="5">
    <pivotField axis="axisRow" showAll="0">
      <items count="5">
        <item x="1"/>
        <item x="3"/>
        <item x="0"/>
        <item x="2"/>
        <item t="default"/>
      </items>
    </pivotField>
    <pivotField dataField="1" showAll="0"/>
    <pivotField dataField="1" showAll="0"/>
    <pivotField dataField="1" showAll="0"/>
    <pivotField axis="axisRow" showAll="0">
      <items count="6">
        <item x="2"/>
        <item x="1"/>
        <item x="0"/>
        <item x="3"/>
        <item x="4"/>
        <item t="default"/>
      </items>
    </pivotField>
  </pivotFields>
  <rowFields count="2">
    <field x="0"/>
    <field x="4"/>
  </rowFields>
  <rowItems count="14">
    <i>
      <x/>
    </i>
    <i r="1">
      <x/>
    </i>
    <i r="1">
      <x v="1"/>
    </i>
    <i r="1">
      <x v="2"/>
    </i>
    <i r="1">
      <x v="3"/>
    </i>
    <i>
      <x v="1"/>
    </i>
    <i r="1">
      <x v="3"/>
    </i>
    <i r="1">
      <x v="4"/>
    </i>
    <i>
      <x v="2"/>
    </i>
    <i r="1">
      <x v="1"/>
    </i>
    <i r="1">
      <x v="2"/>
    </i>
    <i>
      <x v="3"/>
    </i>
    <i r="1">
      <x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Visits" fld="1" baseField="0" baseItem="0"/>
    <dataField name="Sum of Bounce Rate (%)" fld="2" baseField="0" baseItem="0"/>
    <dataField name="Sum of Avg. Time on Page (s)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5A097-3C2E-4124-8449-9763B8CFCC8D}">
  <dimension ref="A3:D17"/>
  <sheetViews>
    <sheetView showGridLines="0" tabSelected="1" workbookViewId="0">
      <selection activeCell="A2" sqref="A2"/>
    </sheetView>
  </sheetViews>
  <sheetFormatPr defaultRowHeight="15" x14ac:dyDescent="0.25"/>
  <cols>
    <col min="1" max="1" width="16.42578125" bestFit="1" customWidth="1"/>
    <col min="2" max="2" width="12.42578125" bestFit="1" customWidth="1"/>
    <col min="3" max="3" width="22.42578125" bestFit="1" customWidth="1"/>
    <col min="4" max="4" width="27" bestFit="1" customWidth="1"/>
  </cols>
  <sheetData>
    <row r="3" spans="1:4" x14ac:dyDescent="0.25">
      <c r="A3" s="4" t="s">
        <v>14</v>
      </c>
      <c r="B3" t="s">
        <v>16</v>
      </c>
      <c r="C3" t="s">
        <v>17</v>
      </c>
      <c r="D3" t="s">
        <v>18</v>
      </c>
    </row>
    <row r="4" spans="1:4" x14ac:dyDescent="0.25">
      <c r="A4" s="5" t="s">
        <v>7</v>
      </c>
      <c r="B4" s="6">
        <v>3112</v>
      </c>
      <c r="C4" s="6">
        <v>293.65000000000003</v>
      </c>
      <c r="D4" s="6">
        <v>730</v>
      </c>
    </row>
    <row r="5" spans="1:4" x14ac:dyDescent="0.25">
      <c r="A5" s="7" t="s">
        <v>9</v>
      </c>
      <c r="B5" s="6">
        <v>731</v>
      </c>
      <c r="C5" s="6">
        <v>104.05</v>
      </c>
      <c r="D5" s="6">
        <v>122</v>
      </c>
    </row>
    <row r="6" spans="1:4" x14ac:dyDescent="0.25">
      <c r="A6" s="7" t="s">
        <v>8</v>
      </c>
      <c r="B6" s="6">
        <v>626</v>
      </c>
      <c r="C6" s="6">
        <v>55.13</v>
      </c>
      <c r="D6" s="6">
        <v>233</v>
      </c>
    </row>
    <row r="7" spans="1:4" x14ac:dyDescent="0.25">
      <c r="A7" s="7" t="s">
        <v>6</v>
      </c>
      <c r="B7" s="6">
        <v>372</v>
      </c>
      <c r="C7" s="6">
        <v>29.05</v>
      </c>
      <c r="D7" s="6">
        <v>33</v>
      </c>
    </row>
    <row r="8" spans="1:4" x14ac:dyDescent="0.25">
      <c r="A8" s="7" t="s">
        <v>11</v>
      </c>
      <c r="B8" s="6">
        <v>1383</v>
      </c>
      <c r="C8" s="6">
        <v>105.42</v>
      </c>
      <c r="D8" s="6">
        <v>342</v>
      </c>
    </row>
    <row r="9" spans="1:4" x14ac:dyDescent="0.25">
      <c r="A9" s="5" t="s">
        <v>12</v>
      </c>
      <c r="B9" s="6">
        <v>1573</v>
      </c>
      <c r="C9" s="6">
        <v>96.58</v>
      </c>
      <c r="D9" s="6">
        <v>217</v>
      </c>
    </row>
    <row r="10" spans="1:4" x14ac:dyDescent="0.25">
      <c r="A10" s="7" t="s">
        <v>11</v>
      </c>
      <c r="B10" s="6">
        <v>644</v>
      </c>
      <c r="C10" s="6">
        <v>44.76</v>
      </c>
      <c r="D10" s="6">
        <v>73</v>
      </c>
    </row>
    <row r="11" spans="1:4" x14ac:dyDescent="0.25">
      <c r="A11" s="7" t="s">
        <v>13</v>
      </c>
      <c r="B11" s="6">
        <v>929</v>
      </c>
      <c r="C11" s="6">
        <v>51.82</v>
      </c>
      <c r="D11" s="6">
        <v>144</v>
      </c>
    </row>
    <row r="12" spans="1:4" x14ac:dyDescent="0.25">
      <c r="A12" s="5" t="s">
        <v>5</v>
      </c>
      <c r="B12" s="6">
        <v>1251</v>
      </c>
      <c r="C12" s="6">
        <v>120.72999999999999</v>
      </c>
      <c r="D12" s="6">
        <v>519</v>
      </c>
    </row>
    <row r="13" spans="1:4" x14ac:dyDescent="0.25">
      <c r="A13" s="7" t="s">
        <v>8</v>
      </c>
      <c r="B13" s="6">
        <v>625</v>
      </c>
      <c r="C13" s="6">
        <v>65.8</v>
      </c>
      <c r="D13" s="6">
        <v>284</v>
      </c>
    </row>
    <row r="14" spans="1:4" x14ac:dyDescent="0.25">
      <c r="A14" s="7" t="s">
        <v>6</v>
      </c>
      <c r="B14" s="6">
        <v>626</v>
      </c>
      <c r="C14" s="6">
        <v>54.93</v>
      </c>
      <c r="D14" s="6">
        <v>235</v>
      </c>
    </row>
    <row r="15" spans="1:4" x14ac:dyDescent="0.25">
      <c r="A15" s="5" t="s">
        <v>10</v>
      </c>
      <c r="B15" s="6">
        <v>102</v>
      </c>
      <c r="C15" s="6">
        <v>31.99</v>
      </c>
      <c r="D15" s="6">
        <v>36</v>
      </c>
    </row>
    <row r="16" spans="1:4" x14ac:dyDescent="0.25">
      <c r="A16" s="7" t="s">
        <v>9</v>
      </c>
      <c r="B16" s="6">
        <v>102</v>
      </c>
      <c r="C16" s="6">
        <v>31.99</v>
      </c>
      <c r="D16" s="6">
        <v>36</v>
      </c>
    </row>
    <row r="17" spans="1:4" x14ac:dyDescent="0.25">
      <c r="A17" s="5" t="s">
        <v>15</v>
      </c>
      <c r="B17" s="6">
        <v>6038</v>
      </c>
      <c r="C17" s="6">
        <v>542.95000000000005</v>
      </c>
      <c r="D17" s="6">
        <v>1502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BAF8-67FB-48F5-9C98-7E2693326A07}">
  <dimension ref="A1:Z1000"/>
  <sheetViews>
    <sheetView showGridLines="0" workbookViewId="0">
      <selection activeCell="E13" sqref="A1:E13"/>
    </sheetView>
  </sheetViews>
  <sheetFormatPr defaultColWidth="14.42578125" defaultRowHeight="15" customHeight="1" x14ac:dyDescent="0.25"/>
  <cols>
    <col min="1" max="1" width="18.7109375" customWidth="1"/>
    <col min="2" max="2" width="16.5703125" customWidth="1"/>
    <col min="3" max="3" width="18.7109375" customWidth="1"/>
    <col min="4" max="4" width="29" customWidth="1"/>
    <col min="5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5</v>
      </c>
      <c r="B2" s="3">
        <v>626</v>
      </c>
      <c r="C2" s="3">
        <v>54.93</v>
      </c>
      <c r="D2" s="3">
        <v>235</v>
      </c>
      <c r="E2" s="3" t="s">
        <v>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7</v>
      </c>
      <c r="B3" s="3">
        <v>626</v>
      </c>
      <c r="C3" s="3">
        <v>55.13</v>
      </c>
      <c r="D3" s="3">
        <v>233</v>
      </c>
      <c r="E3" s="3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7</v>
      </c>
      <c r="B4" s="3">
        <v>372</v>
      </c>
      <c r="C4" s="3">
        <v>29.05</v>
      </c>
      <c r="D4" s="3">
        <v>33</v>
      </c>
      <c r="E4" s="3" t="s">
        <v>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7</v>
      </c>
      <c r="B5" s="3">
        <v>255</v>
      </c>
      <c r="C5" s="3">
        <v>41.68</v>
      </c>
      <c r="D5" s="3">
        <v>72</v>
      </c>
      <c r="E5" s="3" t="s">
        <v>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10</v>
      </c>
      <c r="B6" s="3">
        <v>102</v>
      </c>
      <c r="C6" s="3">
        <v>31.99</v>
      </c>
      <c r="D6" s="3">
        <v>36</v>
      </c>
      <c r="E6" s="3" t="s">
        <v>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7</v>
      </c>
      <c r="B7" s="3">
        <v>419</v>
      </c>
      <c r="C7" s="3">
        <v>29.17</v>
      </c>
      <c r="D7" s="3">
        <v>97</v>
      </c>
      <c r="E7" s="3" t="s">
        <v>11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12</v>
      </c>
      <c r="B8" s="3">
        <v>929</v>
      </c>
      <c r="C8" s="3">
        <v>51.82</v>
      </c>
      <c r="D8" s="3">
        <v>144</v>
      </c>
      <c r="E8" s="3" t="s">
        <v>13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12</v>
      </c>
      <c r="B9" s="3">
        <v>644</v>
      </c>
      <c r="C9" s="3">
        <v>44.76</v>
      </c>
      <c r="D9" s="3">
        <v>73</v>
      </c>
      <c r="E9" s="3" t="s">
        <v>11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7</v>
      </c>
      <c r="B10" s="3">
        <v>229</v>
      </c>
      <c r="C10" s="3">
        <v>54.99</v>
      </c>
      <c r="D10" s="3">
        <v>181</v>
      </c>
      <c r="E10" s="3" t="s">
        <v>11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3" t="s">
        <v>7</v>
      </c>
      <c r="B11" s="3">
        <v>735</v>
      </c>
      <c r="C11" s="3">
        <v>21.26</v>
      </c>
      <c r="D11" s="3">
        <v>64</v>
      </c>
      <c r="E11" s="3" t="s">
        <v>11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3" t="s">
        <v>5</v>
      </c>
      <c r="B12" s="3">
        <v>625</v>
      </c>
      <c r="C12" s="3">
        <v>65.8</v>
      </c>
      <c r="D12" s="3">
        <v>284</v>
      </c>
      <c r="E12" s="3" t="s">
        <v>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3" t="s">
        <v>7</v>
      </c>
      <c r="B13" s="3">
        <v>476</v>
      </c>
      <c r="C13" s="3">
        <v>62.37</v>
      </c>
      <c r="D13" s="3">
        <v>50</v>
      </c>
      <c r="E13" s="3" t="s">
        <v>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 nil utsa</dc:creator>
  <cp:lastModifiedBy>Rudra nil utsa</cp:lastModifiedBy>
  <dcterms:created xsi:type="dcterms:W3CDTF">2025-08-28T03:04:40Z</dcterms:created>
  <dcterms:modified xsi:type="dcterms:W3CDTF">2025-08-28T03:06:38Z</dcterms:modified>
</cp:coreProperties>
</file>