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DE98679-4A5F-4624-BB6D-3D662A2411D0}" xr6:coauthVersionLast="47" xr6:coauthVersionMax="47" xr10:uidLastSave="{00000000-0000-0000-0000-000000000000}"/>
  <bookViews>
    <workbookView xWindow="2196" yWindow="1728" windowWidth="8484" windowHeight="9240" firstSheet="1" activeTab="1" xr2:uid="{121C17DC-A430-409B-A3A2-7EF175C1F20E}"/>
  </bookViews>
  <sheets>
    <sheet name="XLOOKUP" sheetId="10" r:id="rId1"/>
    <sheet name="INDEX-MATCH" sheetId="9" r:id="rId2"/>
    <sheet name="VBA" sheetId="8" r:id="rId3"/>
    <sheet name="MATCH+CODE" sheetId="7" r:id="rId4"/>
    <sheet name="MID+ FIND" sheetId="6" r:id="rId5"/>
    <sheet name="MIN + FIND" sheetId="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0" l="1"/>
  <c r="B4" i="10"/>
  <c r="B5" i="10"/>
  <c r="B6" i="10"/>
  <c r="B7" i="10"/>
  <c r="B8" i="10"/>
  <c r="B9" i="10"/>
  <c r="B10" i="10"/>
  <c r="B11" i="10"/>
  <c r="B2" i="10"/>
  <c r="B3" i="9" a="1"/>
  <c r="B3" i="9" s="1"/>
  <c r="B4" i="9" a="1"/>
  <c r="B4" i="9" s="1"/>
  <c r="B5" i="9" a="1"/>
  <c r="B5" i="9" s="1"/>
  <c r="B6" i="9" a="1"/>
  <c r="B6" i="9" s="1"/>
  <c r="B7" i="9" a="1"/>
  <c r="B7" i="9" s="1"/>
  <c r="B8" i="9" a="1"/>
  <c r="B8" i="9" s="1"/>
  <c r="B9" i="9" a="1"/>
  <c r="B9" i="9" s="1"/>
  <c r="B10" i="9" a="1"/>
  <c r="B10" i="9" s="1"/>
  <c r="B11" i="9" a="1"/>
  <c r="B11" i="9" s="1"/>
  <c r="B2" i="9" a="1"/>
  <c r="B2" i="9" s="1"/>
  <c r="B3" i="7" a="1"/>
  <c r="B3" i="7" s="1"/>
  <c r="B4" i="7" a="1"/>
  <c r="B4" i="7" s="1"/>
  <c r="B5" i="7" a="1"/>
  <c r="B5" i="7" s="1"/>
  <c r="B6" i="7" a="1"/>
  <c r="B6" i="7" s="1"/>
  <c r="B7" i="7" a="1"/>
  <c r="B7" i="7" s="1"/>
  <c r="B8" i="7" a="1"/>
  <c r="B8" i="7" s="1"/>
  <c r="B9" i="7" a="1"/>
  <c r="B9" i="7" s="1"/>
  <c r="B10" i="7" a="1"/>
  <c r="B10" i="7" s="1"/>
  <c r="B11" i="7" a="1"/>
  <c r="B11" i="7"/>
  <c r="B2" i="7" a="1"/>
  <c r="B2" i="7" s="1"/>
  <c r="B3" i="6"/>
  <c r="B4" i="6"/>
  <c r="B5" i="6"/>
  <c r="B6" i="6"/>
  <c r="B7" i="6"/>
  <c r="B8" i="6"/>
  <c r="B9" i="6"/>
  <c r="B10" i="6"/>
  <c r="B11" i="6"/>
  <c r="B2" i="6"/>
  <c r="B3" i="5"/>
  <c r="B4" i="5"/>
  <c r="B5" i="5"/>
  <c r="B6" i="5"/>
  <c r="B7" i="5"/>
  <c r="B8" i="5"/>
  <c r="B9" i="5"/>
  <c r="B10" i="5"/>
  <c r="B11" i="5"/>
  <c r="B2" i="5"/>
  <c r="B3" i="8"/>
  <c r="B4" i="8"/>
  <c r="B5" i="8"/>
  <c r="B7" i="8"/>
  <c r="B6" i="8"/>
  <c r="B11" i="8"/>
  <c r="B8" i="8"/>
  <c r="B9" i="8"/>
  <c r="B10" i="8"/>
  <c r="B2" i="8"/>
</calcChain>
</file>

<file path=xl/sharedStrings.xml><?xml version="1.0" encoding="utf-8"?>
<sst xmlns="http://schemas.openxmlformats.org/spreadsheetml/2006/main" count="72" uniqueCount="14">
  <si>
    <t>Text Data</t>
  </si>
  <si>
    <t>AB23X9</t>
  </si>
  <si>
    <t>77Test</t>
  </si>
  <si>
    <t>Code9XYZ</t>
  </si>
  <si>
    <t>Hello5World</t>
  </si>
  <si>
    <t>Data2025</t>
  </si>
  <si>
    <t>X7Series</t>
  </si>
  <si>
    <t>Beta123</t>
  </si>
  <si>
    <t>Start9Finish</t>
  </si>
  <si>
    <t>4RunnerX</t>
  </si>
  <si>
    <t>Alpha5Beta6</t>
  </si>
  <si>
    <t>First Number Position</t>
  </si>
  <si>
    <t xml:space="preserve">First Number </t>
  </si>
  <si>
    <t>First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</si>
</sst>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6CB6-D12D-41BE-9F74-54B9A96B96E4}">
  <sheetPr codeName="Sheet6"/>
  <dimension ref="A1:B11"/>
  <sheetViews>
    <sheetView showGridLines="0" workbookViewId="0">
      <selection activeCell="B2" sqref="B2:B11"/>
    </sheetView>
  </sheetViews>
  <sheetFormatPr defaultRowHeight="19.95" customHeight="1" x14ac:dyDescent="0.3"/>
  <cols>
    <col min="1" max="1" width="13.21875" customWidth="1"/>
    <col min="2" max="2" width="29.77734375" customWidth="1"/>
  </cols>
  <sheetData>
    <row r="1" spans="1:2" ht="19.95" customHeight="1" x14ac:dyDescent="0.3">
      <c r="A1" s="2" t="s">
        <v>0</v>
      </c>
      <c r="B1" s="2" t="s">
        <v>13</v>
      </c>
    </row>
    <row r="2" spans="1:2" ht="19.95" customHeight="1" x14ac:dyDescent="0.3">
      <c r="A2" s="1" t="s">
        <v>1</v>
      </c>
      <c r="B2" s="3" t="str">
        <f ca="1">IFERROR(XLOOKUP(TRUE,ISNUMBER(--MID(A2,SEQUENCE(LEN(A2)),1)),MID(A2,SEQUENCE(LEN(A2)),1),""),"")</f>
        <v/>
      </c>
    </row>
    <row r="3" spans="1:2" ht="19.95" customHeight="1" x14ac:dyDescent="0.3">
      <c r="A3" s="1" t="s">
        <v>2</v>
      </c>
      <c r="B3" s="3" t="str">
        <f ca="1">IFERROR(XLOOKUP(TRUE,ISNUMBER(--MID(A3,SEQUENCE(LEN(A3)),1)),MID(A3,SEQUENCE(LEN(A3)),1),""),"")</f>
        <v/>
      </c>
    </row>
    <row r="4" spans="1:2" ht="19.95" customHeight="1" x14ac:dyDescent="0.3">
      <c r="A4" s="1" t="s">
        <v>3</v>
      </c>
      <c r="B4" s="3" t="str">
        <f ca="1">IFERROR(XLOOKUP(TRUE,ISNUMBER(--MID(A4,SEQUENCE(LEN(A4)),1)),MID(A4,SEQUENCE(LEN(A4)),1),""),"")</f>
        <v/>
      </c>
    </row>
    <row r="5" spans="1:2" ht="19.95" customHeight="1" x14ac:dyDescent="0.3">
      <c r="A5" s="1" t="s">
        <v>4</v>
      </c>
      <c r="B5" s="3" t="str">
        <f ca="1">IFERROR(XLOOKUP(TRUE,ISNUMBER(--MID(A5,SEQUENCE(LEN(A5)),1)),MID(A5,SEQUENCE(LEN(A5)),1),""),"")</f>
        <v/>
      </c>
    </row>
    <row r="6" spans="1:2" ht="19.95" customHeight="1" x14ac:dyDescent="0.3">
      <c r="A6" s="1" t="s">
        <v>5</v>
      </c>
      <c r="B6" s="3" t="str">
        <f ca="1">IFERROR(XLOOKUP(TRUE,ISNUMBER(--MID(A6,SEQUENCE(LEN(A6)),1)),MID(A6,SEQUENCE(LEN(A6)),1),""),"")</f>
        <v/>
      </c>
    </row>
    <row r="7" spans="1:2" ht="19.95" customHeight="1" x14ac:dyDescent="0.3">
      <c r="A7" s="1" t="s">
        <v>6</v>
      </c>
      <c r="B7" s="3" t="str">
        <f ca="1">IFERROR(XLOOKUP(TRUE,ISNUMBER(--MID(A7,SEQUENCE(LEN(A7)),1)),MID(A7,SEQUENCE(LEN(A7)),1),""),"")</f>
        <v/>
      </c>
    </row>
    <row r="8" spans="1:2" ht="19.95" customHeight="1" x14ac:dyDescent="0.3">
      <c r="A8" s="1" t="s">
        <v>7</v>
      </c>
      <c r="B8" s="3" t="str">
        <f ca="1">IFERROR(XLOOKUP(TRUE,ISNUMBER(--MID(A8,SEQUENCE(LEN(A8)),1)),MID(A8,SEQUENCE(LEN(A8)),1),""),"")</f>
        <v/>
      </c>
    </row>
    <row r="9" spans="1:2" ht="19.95" customHeight="1" x14ac:dyDescent="0.3">
      <c r="A9" s="1" t="s">
        <v>8</v>
      </c>
      <c r="B9" s="3" t="str">
        <f ca="1">IFERROR(XLOOKUP(TRUE,ISNUMBER(--MID(A9,SEQUENCE(LEN(A9)),1)),MID(A9,SEQUENCE(LEN(A9)),1),""),"")</f>
        <v/>
      </c>
    </row>
    <row r="10" spans="1:2" ht="19.95" customHeight="1" x14ac:dyDescent="0.3">
      <c r="A10" s="1" t="s">
        <v>9</v>
      </c>
      <c r="B10" s="3" t="str">
        <f ca="1">IFERROR(XLOOKUP(TRUE,ISNUMBER(--MID(A10,SEQUENCE(LEN(A10)),1)),MID(A10,SEQUENCE(LEN(A10)),1),""),"")</f>
        <v/>
      </c>
    </row>
    <row r="11" spans="1:2" ht="19.95" customHeight="1" x14ac:dyDescent="0.3">
      <c r="A11" s="1" t="s">
        <v>10</v>
      </c>
      <c r="B11" s="3" t="str">
        <f ca="1">IFERROR(XLOOKUP(TRUE,ISNUMBER(--MID(A11,SEQUENCE(LEN(A11)),1)),MID(A11,SEQUENCE(LEN(A11)),1),""),"")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3011-E772-4C5B-8F8F-F0DF842876FD}">
  <sheetPr codeName="Sheet5"/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29.77734375" customWidth="1"/>
  </cols>
  <sheetData>
    <row r="1" spans="1:2" ht="19.95" customHeight="1" x14ac:dyDescent="0.3">
      <c r="A1" s="2" t="s">
        <v>0</v>
      </c>
      <c r="B1" s="2" t="s">
        <v>13</v>
      </c>
    </row>
    <row r="2" spans="1:2" ht="19.95" customHeight="1" x14ac:dyDescent="0.3">
      <c r="A2" s="1" t="s">
        <v>1</v>
      </c>
      <c r="B2" s="3" t="str">
        <f t="array" ref="B2">INDEX(MID(A2,ROW($1:$99),1),MATCH(TRUE,ISNUMBER(--MID(A2,ROW($1:$99),1)),0))</f>
        <v>2</v>
      </c>
    </row>
    <row r="3" spans="1:2" ht="19.95" customHeight="1" x14ac:dyDescent="0.3">
      <c r="A3" s="1" t="s">
        <v>2</v>
      </c>
      <c r="B3" s="3" t="str">
        <f t="array" ref="B3">INDEX(MID(A3,ROW($1:$99),1),MATCH(TRUE,ISNUMBER(--MID(A3,ROW($1:$99),1)),0))</f>
        <v>7</v>
      </c>
    </row>
    <row r="4" spans="1:2" ht="19.95" customHeight="1" x14ac:dyDescent="0.3">
      <c r="A4" s="1" t="s">
        <v>3</v>
      </c>
      <c r="B4" s="3" t="str">
        <f t="array" ref="B4">INDEX(MID(A4,ROW($1:$99),1),MATCH(TRUE,ISNUMBER(--MID(A4,ROW($1:$99),1)),0))</f>
        <v>9</v>
      </c>
    </row>
    <row r="5" spans="1:2" ht="19.95" customHeight="1" x14ac:dyDescent="0.3">
      <c r="A5" s="1" t="s">
        <v>4</v>
      </c>
      <c r="B5" s="3" t="str">
        <f t="array" ref="B5">INDEX(MID(A5,ROW($1:$99),1),MATCH(TRUE,ISNUMBER(--MID(A5,ROW($1:$99),1)),0))</f>
        <v>5</v>
      </c>
    </row>
    <row r="6" spans="1:2" ht="19.95" customHeight="1" x14ac:dyDescent="0.3">
      <c r="A6" s="1" t="s">
        <v>5</v>
      </c>
      <c r="B6" s="3" t="str">
        <f t="array" ref="B6">INDEX(MID(A6,ROW($1:$99),1),MATCH(TRUE,ISNUMBER(--MID(A6,ROW($1:$99),1)),0))</f>
        <v>2</v>
      </c>
    </row>
    <row r="7" spans="1:2" ht="19.95" customHeight="1" x14ac:dyDescent="0.3">
      <c r="A7" s="1" t="s">
        <v>6</v>
      </c>
      <c r="B7" s="3" t="str">
        <f t="array" ref="B7">INDEX(MID(A7,ROW($1:$99),1),MATCH(TRUE,ISNUMBER(--MID(A7,ROW($1:$99),1)),0))</f>
        <v>7</v>
      </c>
    </row>
    <row r="8" spans="1:2" ht="19.95" customHeight="1" x14ac:dyDescent="0.3">
      <c r="A8" s="1" t="s">
        <v>7</v>
      </c>
      <c r="B8" s="3" t="str">
        <f t="array" ref="B8">INDEX(MID(A8,ROW($1:$99),1),MATCH(TRUE,ISNUMBER(--MID(A8,ROW($1:$99),1)),0))</f>
        <v>1</v>
      </c>
    </row>
    <row r="9" spans="1:2" ht="19.95" customHeight="1" x14ac:dyDescent="0.3">
      <c r="A9" s="1" t="s">
        <v>8</v>
      </c>
      <c r="B9" s="3" t="str">
        <f t="array" ref="B9">INDEX(MID(A9,ROW($1:$99),1),MATCH(TRUE,ISNUMBER(--MID(A9,ROW($1:$99),1)),0))</f>
        <v>9</v>
      </c>
    </row>
    <row r="10" spans="1:2" ht="19.95" customHeight="1" x14ac:dyDescent="0.3">
      <c r="A10" s="1" t="s">
        <v>9</v>
      </c>
      <c r="B10" s="3" t="str">
        <f t="array" ref="B10">INDEX(MID(A10,ROW($1:$99),1),MATCH(TRUE,ISNUMBER(--MID(A10,ROW($1:$99),1)),0))</f>
        <v>4</v>
      </c>
    </row>
    <row r="11" spans="1:2" ht="19.95" customHeight="1" x14ac:dyDescent="0.3">
      <c r="A11" s="1" t="s">
        <v>10</v>
      </c>
      <c r="B11" s="3" t="str">
        <f t="array" ref="B11">INDEX(MID(A11,ROW($1:$99),1),MATCH(TRUE,ISNUMBER(--MID(A11,ROW($1:$99),1)),0))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FF4E-EA95-4DD7-B4D1-6B0ABA506832}">
  <sheetPr codeName="Sheet1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17.33203125" customWidth="1"/>
  </cols>
  <sheetData>
    <row r="1" spans="1:2" ht="19.95" customHeight="1" x14ac:dyDescent="0.3">
      <c r="A1" s="2" t="s">
        <v>0</v>
      </c>
      <c r="B1" s="2" t="s">
        <v>13</v>
      </c>
    </row>
    <row r="2" spans="1:2" ht="19.95" customHeight="1" x14ac:dyDescent="0.3">
      <c r="A2" s="1" t="s">
        <v>1</v>
      </c>
      <c r="B2" s="3" t="str">
        <f>FirstDigit(A2)</f>
        <v>2</v>
      </c>
    </row>
    <row r="3" spans="1:2" ht="19.95" customHeight="1" x14ac:dyDescent="0.3">
      <c r="A3" s="1" t="s">
        <v>2</v>
      </c>
      <c r="B3" s="3" t="str">
        <f t="shared" ref="B3:B11" si="0">FirstDigit(A3)</f>
        <v>7</v>
      </c>
    </row>
    <row r="4" spans="1:2" ht="19.95" customHeight="1" x14ac:dyDescent="0.3">
      <c r="A4" s="1" t="s">
        <v>3</v>
      </c>
      <c r="B4" s="3" t="str">
        <f t="shared" si="0"/>
        <v>9</v>
      </c>
    </row>
    <row r="5" spans="1:2" ht="19.95" customHeight="1" x14ac:dyDescent="0.3">
      <c r="A5" s="1" t="s">
        <v>4</v>
      </c>
      <c r="B5" s="3" t="str">
        <f t="shared" si="0"/>
        <v>5</v>
      </c>
    </row>
    <row r="6" spans="1:2" ht="19.95" customHeight="1" x14ac:dyDescent="0.3">
      <c r="A6" s="1" t="s">
        <v>5</v>
      </c>
      <c r="B6" s="3" t="str">
        <f t="shared" si="0"/>
        <v>2</v>
      </c>
    </row>
    <row r="7" spans="1:2" ht="19.95" customHeight="1" x14ac:dyDescent="0.3">
      <c r="A7" s="1" t="s">
        <v>6</v>
      </c>
      <c r="B7" s="3" t="str">
        <f t="shared" si="0"/>
        <v>7</v>
      </c>
    </row>
    <row r="8" spans="1:2" ht="19.95" customHeight="1" x14ac:dyDescent="0.3">
      <c r="A8" s="1" t="s">
        <v>7</v>
      </c>
      <c r="B8" s="3" t="str">
        <f t="shared" si="0"/>
        <v>1</v>
      </c>
    </row>
    <row r="9" spans="1:2" ht="19.95" customHeight="1" x14ac:dyDescent="0.3">
      <c r="A9" s="1" t="s">
        <v>8</v>
      </c>
      <c r="B9" s="3" t="str">
        <f t="shared" si="0"/>
        <v>9</v>
      </c>
    </row>
    <row r="10" spans="1:2" ht="19.95" customHeight="1" x14ac:dyDescent="0.3">
      <c r="A10" s="1" t="s">
        <v>9</v>
      </c>
      <c r="B10" s="3" t="str">
        <f t="shared" si="0"/>
        <v>4</v>
      </c>
    </row>
    <row r="11" spans="1:2" ht="19.95" customHeight="1" x14ac:dyDescent="0.3">
      <c r="A11" s="1" t="s">
        <v>10</v>
      </c>
      <c r="B11" s="3" t="str">
        <f t="shared" si="0"/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8747A-D0FF-4462-AB23-18CD6844EA47}">
  <sheetPr codeName="Sheet2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3.21875" customWidth="1"/>
    <col min="2" max="2" width="29.77734375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3">
        <f t="array" ref="B2">MATCH(TRUE,ABS(CODE(MID(A2,ROW($A$1:INDEX(A:A,LEN(A2))),1))-52.5)&lt;5,0)</f>
        <v>3</v>
      </c>
    </row>
    <row r="3" spans="1:2" ht="19.95" customHeight="1" x14ac:dyDescent="0.3">
      <c r="A3" s="1" t="s">
        <v>2</v>
      </c>
      <c r="B3" s="3">
        <f t="array" ref="B3">MATCH(TRUE,ABS(CODE(MID(A3,ROW($A$1:INDEX(A:A,LEN(A3))),1))-52.5)&lt;5,0)</f>
        <v>1</v>
      </c>
    </row>
    <row r="4" spans="1:2" ht="19.95" customHeight="1" x14ac:dyDescent="0.3">
      <c r="A4" s="1" t="s">
        <v>3</v>
      </c>
      <c r="B4" s="3">
        <f t="array" ref="B4">MATCH(TRUE,ABS(CODE(MID(A4,ROW($A$1:INDEX(A:A,LEN(A4))),1))-52.5)&lt;5,0)</f>
        <v>5</v>
      </c>
    </row>
    <row r="5" spans="1:2" ht="19.95" customHeight="1" x14ac:dyDescent="0.3">
      <c r="A5" s="1" t="s">
        <v>4</v>
      </c>
      <c r="B5" s="3">
        <f t="array" ref="B5">MATCH(TRUE,ABS(CODE(MID(A5,ROW($A$1:INDEX(A:A,LEN(A5))),1))-52.5)&lt;5,0)</f>
        <v>6</v>
      </c>
    </row>
    <row r="6" spans="1:2" ht="19.95" customHeight="1" x14ac:dyDescent="0.3">
      <c r="A6" s="1" t="s">
        <v>5</v>
      </c>
      <c r="B6" s="3">
        <f t="array" ref="B6">MATCH(TRUE,ABS(CODE(MID(A6,ROW($A$1:INDEX(A:A,LEN(A6))),1))-52.5)&lt;5,0)</f>
        <v>5</v>
      </c>
    </row>
    <row r="7" spans="1:2" ht="19.95" customHeight="1" x14ac:dyDescent="0.3">
      <c r="A7" s="1" t="s">
        <v>6</v>
      </c>
      <c r="B7" s="3">
        <f t="array" ref="B7">MATCH(TRUE,ABS(CODE(MID(A7,ROW($A$1:INDEX(A:A,LEN(A7))),1))-52.5)&lt;5,0)</f>
        <v>2</v>
      </c>
    </row>
    <row r="8" spans="1:2" ht="19.95" customHeight="1" x14ac:dyDescent="0.3">
      <c r="A8" s="1" t="s">
        <v>7</v>
      </c>
      <c r="B8" s="3">
        <f t="array" ref="B8">MATCH(TRUE,ABS(CODE(MID(A8,ROW($A$1:INDEX(A:A,LEN(A8))),1))-52.5)&lt;5,0)</f>
        <v>5</v>
      </c>
    </row>
    <row r="9" spans="1:2" ht="19.95" customHeight="1" x14ac:dyDescent="0.3">
      <c r="A9" s="1" t="s">
        <v>8</v>
      </c>
      <c r="B9" s="3">
        <f t="array" ref="B9">MATCH(TRUE,ABS(CODE(MID(A9,ROW($A$1:INDEX(A:A,LEN(A9))),1))-52.5)&lt;5,0)</f>
        <v>6</v>
      </c>
    </row>
    <row r="10" spans="1:2" ht="19.95" customHeight="1" x14ac:dyDescent="0.3">
      <c r="A10" s="1" t="s">
        <v>9</v>
      </c>
      <c r="B10" s="3">
        <f t="array" ref="B10">MATCH(TRUE,ABS(CODE(MID(A10,ROW($A$1:INDEX(A:A,LEN(A10))),1))-52.5)&lt;5,0)</f>
        <v>1</v>
      </c>
    </row>
    <row r="11" spans="1:2" ht="19.95" customHeight="1" x14ac:dyDescent="0.3">
      <c r="A11" s="1" t="s">
        <v>10</v>
      </c>
      <c r="B11" s="3">
        <f t="array" ref="B11">MATCH(TRUE,ABS(CODE(MID(A11,ROW($A$1:INDEX(A:A,LEN(A11))),1))-52.5)&lt;5,0)</f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4081-D4B9-4D99-80F5-FD8DEDA14099}">
  <sheetPr codeName="Sheet3"/>
  <dimension ref="A1:B11"/>
  <sheetViews>
    <sheetView showGridLines="0" workbookViewId="0">
      <selection activeCell="B1" sqref="B1"/>
    </sheetView>
  </sheetViews>
  <sheetFormatPr defaultRowHeight="19.95" customHeight="1" x14ac:dyDescent="0.3"/>
  <cols>
    <col min="1" max="1" width="13.21875" customWidth="1"/>
    <col min="2" max="2" width="18.88671875" customWidth="1"/>
  </cols>
  <sheetData>
    <row r="1" spans="1:2" ht="19.95" customHeight="1" x14ac:dyDescent="0.3">
      <c r="A1" s="2" t="s">
        <v>0</v>
      </c>
      <c r="B1" s="2" t="s">
        <v>12</v>
      </c>
    </row>
    <row r="2" spans="1:2" ht="19.95" customHeight="1" x14ac:dyDescent="0.3">
      <c r="A2" s="1" t="s">
        <v>1</v>
      </c>
      <c r="B2" s="3" t="str">
        <f>MID(A2,MIN(FIND({0,1,2,3,4,5,6,7,8,9},A2&amp;"0123456789")),1)</f>
        <v>2</v>
      </c>
    </row>
    <row r="3" spans="1:2" ht="19.95" customHeight="1" x14ac:dyDescent="0.3">
      <c r="A3" s="1" t="s">
        <v>2</v>
      </c>
      <c r="B3" s="3" t="str">
        <f>MID(A3,MIN(FIND({0,1,2,3,4,5,6,7,8,9},A3&amp;"0123456789")),1)</f>
        <v>7</v>
      </c>
    </row>
    <row r="4" spans="1:2" ht="19.95" customHeight="1" x14ac:dyDescent="0.3">
      <c r="A4" s="1" t="s">
        <v>3</v>
      </c>
      <c r="B4" s="3" t="str">
        <f>MID(A4,MIN(FIND({0,1,2,3,4,5,6,7,8,9},A4&amp;"0123456789")),1)</f>
        <v>9</v>
      </c>
    </row>
    <row r="5" spans="1:2" ht="19.95" customHeight="1" x14ac:dyDescent="0.3">
      <c r="A5" s="1" t="s">
        <v>4</v>
      </c>
      <c r="B5" s="3" t="str">
        <f>MID(A5,MIN(FIND({0,1,2,3,4,5,6,7,8,9},A5&amp;"0123456789")),1)</f>
        <v>5</v>
      </c>
    </row>
    <row r="6" spans="1:2" ht="19.95" customHeight="1" x14ac:dyDescent="0.3">
      <c r="A6" s="1" t="s">
        <v>5</v>
      </c>
      <c r="B6" s="3" t="str">
        <f>MID(A6,MIN(FIND({0,1,2,3,4,5,6,7,8,9},A6&amp;"0123456789")),1)</f>
        <v>2</v>
      </c>
    </row>
    <row r="7" spans="1:2" ht="19.95" customHeight="1" x14ac:dyDescent="0.3">
      <c r="A7" s="1" t="s">
        <v>6</v>
      </c>
      <c r="B7" s="3" t="str">
        <f>MID(A7,MIN(FIND({0,1,2,3,4,5,6,7,8,9},A7&amp;"0123456789")),1)</f>
        <v>7</v>
      </c>
    </row>
    <row r="8" spans="1:2" ht="19.95" customHeight="1" x14ac:dyDescent="0.3">
      <c r="A8" s="1" t="s">
        <v>7</v>
      </c>
      <c r="B8" s="3" t="str">
        <f>MID(A8,MIN(FIND({0,1,2,3,4,5,6,7,8,9},A8&amp;"0123456789")),1)</f>
        <v>1</v>
      </c>
    </row>
    <row r="9" spans="1:2" ht="19.95" customHeight="1" x14ac:dyDescent="0.3">
      <c r="A9" s="1" t="s">
        <v>8</v>
      </c>
      <c r="B9" s="3" t="str">
        <f>MID(A9,MIN(FIND({0,1,2,3,4,5,6,7,8,9},A9&amp;"0123456789")),1)</f>
        <v>9</v>
      </c>
    </row>
    <row r="10" spans="1:2" ht="19.95" customHeight="1" x14ac:dyDescent="0.3">
      <c r="A10" s="1" t="s">
        <v>9</v>
      </c>
      <c r="B10" s="3" t="str">
        <f>MID(A10,MIN(FIND({0,1,2,3,4,5,6,7,8,9},A10&amp;"0123456789")),1)</f>
        <v>4</v>
      </c>
    </row>
    <row r="11" spans="1:2" ht="19.95" customHeight="1" x14ac:dyDescent="0.3">
      <c r="A11" s="1" t="s">
        <v>10</v>
      </c>
      <c r="B11" s="3" t="str">
        <f>MID(A11,MIN(FIND({0,1,2,3,4,5,6,7,8,9},A11&amp;"0123456789")),1)</f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BF11-03DA-4A92-B6D6-64644FED697D}">
  <sheetPr codeName="Sheet4"/>
  <dimension ref="A1:B11"/>
  <sheetViews>
    <sheetView showGridLines="0" workbookViewId="0">
      <selection activeCell="B1" sqref="B1"/>
    </sheetView>
  </sheetViews>
  <sheetFormatPr defaultRowHeight="19.95" customHeight="1" x14ac:dyDescent="0.3"/>
  <cols>
    <col min="1" max="1" width="13.21875" customWidth="1"/>
    <col min="2" max="2" width="33.21875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3">
        <f>MIN(FIND({0,1,2,3,4,5,6,7,8,9},A2&amp;"0123456789"))</f>
        <v>3</v>
      </c>
    </row>
    <row r="3" spans="1:2" ht="19.95" customHeight="1" x14ac:dyDescent="0.3">
      <c r="A3" s="1" t="s">
        <v>2</v>
      </c>
      <c r="B3" s="3">
        <f>MIN(FIND({0,1,2,3,4,5,6,7,8,9},A3&amp;"0123456789"))</f>
        <v>1</v>
      </c>
    </row>
    <row r="4" spans="1:2" ht="19.95" customHeight="1" x14ac:dyDescent="0.3">
      <c r="A4" s="1" t="s">
        <v>3</v>
      </c>
      <c r="B4" s="3">
        <f>MIN(FIND({0,1,2,3,4,5,6,7,8,9},A4&amp;"0123456789"))</f>
        <v>5</v>
      </c>
    </row>
    <row r="5" spans="1:2" ht="19.95" customHeight="1" x14ac:dyDescent="0.3">
      <c r="A5" s="1" t="s">
        <v>4</v>
      </c>
      <c r="B5" s="3">
        <f>MIN(FIND({0,1,2,3,4,5,6,7,8,9},A5&amp;"0123456789"))</f>
        <v>6</v>
      </c>
    </row>
    <row r="6" spans="1:2" ht="19.95" customHeight="1" x14ac:dyDescent="0.3">
      <c r="A6" s="1" t="s">
        <v>5</v>
      </c>
      <c r="B6" s="3">
        <f>MIN(FIND({0,1,2,3,4,5,6,7,8,9},A6&amp;"0123456789"))</f>
        <v>5</v>
      </c>
    </row>
    <row r="7" spans="1:2" ht="19.95" customHeight="1" x14ac:dyDescent="0.3">
      <c r="A7" s="1" t="s">
        <v>6</v>
      </c>
      <c r="B7" s="3">
        <f>MIN(FIND({0,1,2,3,4,5,6,7,8,9},A7&amp;"0123456789"))</f>
        <v>2</v>
      </c>
    </row>
    <row r="8" spans="1:2" ht="19.95" customHeight="1" x14ac:dyDescent="0.3">
      <c r="A8" s="1" t="s">
        <v>7</v>
      </c>
      <c r="B8" s="3">
        <f>MIN(FIND({0,1,2,3,4,5,6,7,8,9},A8&amp;"0123456789"))</f>
        <v>5</v>
      </c>
    </row>
    <row r="9" spans="1:2" ht="19.95" customHeight="1" x14ac:dyDescent="0.3">
      <c r="A9" s="1" t="s">
        <v>8</v>
      </c>
      <c r="B9" s="3">
        <f>MIN(FIND({0,1,2,3,4,5,6,7,8,9},A9&amp;"0123456789"))</f>
        <v>6</v>
      </c>
    </row>
    <row r="10" spans="1:2" ht="19.95" customHeight="1" x14ac:dyDescent="0.3">
      <c r="A10" s="1" t="s">
        <v>9</v>
      </c>
      <c r="B10" s="3">
        <f>MIN(FIND({0,1,2,3,4,5,6,7,8,9},A10&amp;"0123456789"))</f>
        <v>1</v>
      </c>
    </row>
    <row r="11" spans="1:2" ht="19.95" customHeight="1" x14ac:dyDescent="0.3">
      <c r="A11" s="1" t="s">
        <v>10</v>
      </c>
      <c r="B11" s="3">
        <f>MIN(FIND({0,1,2,3,4,5,6,7,8,9},A11&amp;"0123456789"))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XLOOKUP</vt:lpstr>
      <vt:lpstr>INDEX-MATCH</vt:lpstr>
      <vt:lpstr>VBA</vt:lpstr>
      <vt:lpstr>MATCH+CODE</vt:lpstr>
      <vt:lpstr>MID+ FIND</vt:lpstr>
      <vt:lpstr>MIN + FIND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2025-09-23T14:03:59Z</cp:lastPrinted>
  <dcterms:created xsi:type="dcterms:W3CDTF">2025-09-23T12:03:29Z</dcterms:created>
  <dcterms:modified xsi:type="dcterms:W3CDTF">2025-09-23T16:28:55Z</dcterms:modified>
</cp:coreProperties>
</file>