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wdv method of depreciation formula in excel\"/>
    </mc:Choice>
  </mc:AlternateContent>
  <xr:revisionPtr revIDLastSave="0" documentId="13_ncr:1_{83F25B89-9D50-4FA7-95BC-890082EF3988}" xr6:coauthVersionLast="47" xr6:coauthVersionMax="47" xr10:uidLastSave="{00000000-0000-0000-0000-000000000000}"/>
  <bookViews>
    <workbookView xWindow="-105" yWindow="0" windowWidth="14610" windowHeight="15585" xr2:uid="{CFBC26CB-E092-4725-A56E-62E12530EFBC}"/>
  </bookViews>
  <sheets>
    <sheet name="WDV" sheetId="1" r:id="rId1"/>
    <sheet name="D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2" i="3"/>
  <c r="B4" i="1"/>
  <c r="B3" i="1"/>
  <c r="D3" i="1" s="1"/>
  <c r="D4" i="1"/>
  <c r="B5" i="1" s="1"/>
  <c r="D2" i="1"/>
  <c r="C3" i="1"/>
  <c r="C4" i="1"/>
  <c r="C2" i="1"/>
  <c r="D2" i="3"/>
  <c r="B3" i="3" s="1"/>
  <c r="D3" i="3" s="1"/>
  <c r="B4" i="3" s="1"/>
  <c r="D4" i="3" l="1"/>
  <c r="B5" i="3" s="1"/>
  <c r="D5" i="3" s="1"/>
  <c r="B6" i="3" s="1"/>
  <c r="D6" i="3" s="1"/>
  <c r="B7" i="3" s="1"/>
  <c r="D7" i="3" s="1"/>
  <c r="B8" i="3" s="1"/>
  <c r="D8" i="3" s="1"/>
  <c r="B9" i="3" s="1"/>
  <c r="D9" i="3" s="1"/>
  <c r="B10" i="3" s="1"/>
  <c r="D10" i="3" s="1"/>
  <c r="B11" i="3" s="1"/>
  <c r="D11" i="3" s="1"/>
  <c r="B12" i="3" s="1"/>
  <c r="D12" i="3" s="1"/>
  <c r="B13" i="3" s="1"/>
  <c r="D13" i="3" s="1"/>
  <c r="C5" i="1"/>
  <c r="D5" i="1"/>
  <c r="B6" i="1" s="1"/>
  <c r="C6" i="1" l="1"/>
  <c r="D6" i="1"/>
  <c r="B7" i="1" s="1"/>
  <c r="C7" i="1" l="1"/>
  <c r="D7" i="1"/>
  <c r="B8" i="1" s="1"/>
  <c r="C8" i="1" l="1"/>
  <c r="D8" i="1" s="1"/>
  <c r="B9" i="1" s="1"/>
  <c r="C9" i="1" l="1"/>
  <c r="D9" i="1" s="1"/>
  <c r="B10" i="1" s="1"/>
  <c r="C10" i="1" l="1"/>
  <c r="D10" i="1" s="1"/>
  <c r="B11" i="1" s="1"/>
  <c r="C11" i="1" l="1"/>
  <c r="D11" i="1"/>
  <c r="B12" i="1" s="1"/>
  <c r="C12" i="1" l="1"/>
  <c r="D12" i="1"/>
  <c r="B13" i="1" s="1"/>
  <c r="C13" i="1" l="1"/>
  <c r="D13" i="1"/>
</calcChain>
</file>

<file path=xl/sharedStrings.xml><?xml version="1.0" encoding="utf-8"?>
<sst xmlns="http://schemas.openxmlformats.org/spreadsheetml/2006/main" count="8" uniqueCount="5">
  <si>
    <t>Year</t>
  </si>
  <si>
    <t>Opening Book Value</t>
  </si>
  <si>
    <t>Depreciation (15%)</t>
  </si>
  <si>
    <t>Closing Book Value</t>
  </si>
  <si>
    <t>Depreciation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</si>
</sst>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70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0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900E-6B99-46B3-B8D1-9128653B44A1}">
  <dimension ref="A1:E13"/>
  <sheetViews>
    <sheetView showGridLines="0" tabSelected="1" workbookViewId="0">
      <selection activeCell="B3" sqref="B3:B13"/>
    </sheetView>
  </sheetViews>
  <sheetFormatPr defaultRowHeight="15" x14ac:dyDescent="0.25"/>
  <cols>
    <col min="2" max="2" width="21.140625" bestFit="1" customWidth="1"/>
    <col min="3" max="3" width="19.85546875" bestFit="1" customWidth="1"/>
    <col min="4" max="4" width="19.7109375" bestFit="1" customWidth="1"/>
    <col min="5" max="5" width="11.85546875" bestFit="1" customWidth="1"/>
  </cols>
  <sheetData>
    <row r="1" spans="1:5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5" ht="18" customHeight="1" x14ac:dyDescent="0.25">
      <c r="A2" s="3">
        <v>1</v>
      </c>
      <c r="B2" s="4">
        <v>100000</v>
      </c>
      <c r="C2" s="4">
        <f>B2*15%</f>
        <v>15000</v>
      </c>
      <c r="D2" s="4">
        <f>B2-C2</f>
        <v>85000</v>
      </c>
      <c r="E2" s="1"/>
    </row>
    <row r="3" spans="1:5" ht="18" customHeight="1" x14ac:dyDescent="0.25">
      <c r="A3" s="3">
        <v>2</v>
      </c>
      <c r="B3" s="4">
        <f>D2</f>
        <v>85000</v>
      </c>
      <c r="C3" s="4">
        <f t="shared" ref="C3:C13" si="0">B3*15%</f>
        <v>12750</v>
      </c>
      <c r="D3" s="4">
        <f t="shared" ref="D3:D13" si="1">B3-C3</f>
        <v>72250</v>
      </c>
      <c r="E3" s="1"/>
    </row>
    <row r="4" spans="1:5" ht="18" customHeight="1" x14ac:dyDescent="0.25">
      <c r="A4" s="3">
        <v>3</v>
      </c>
      <c r="B4" s="4">
        <f t="shared" ref="B4:B13" si="2">D3</f>
        <v>72250</v>
      </c>
      <c r="C4" s="4">
        <f t="shared" si="0"/>
        <v>10837.5</v>
      </c>
      <c r="D4" s="4">
        <f t="shared" si="1"/>
        <v>61412.5</v>
      </c>
    </row>
    <row r="5" spans="1:5" ht="18" customHeight="1" x14ac:dyDescent="0.25">
      <c r="A5" s="3">
        <v>4</v>
      </c>
      <c r="B5" s="4">
        <f t="shared" si="2"/>
        <v>61412.5</v>
      </c>
      <c r="C5" s="4">
        <f t="shared" si="0"/>
        <v>9211.875</v>
      </c>
      <c r="D5" s="4">
        <f t="shared" si="1"/>
        <v>52200.625</v>
      </c>
    </row>
    <row r="6" spans="1:5" ht="18" customHeight="1" x14ac:dyDescent="0.25">
      <c r="A6" s="3">
        <v>5</v>
      </c>
      <c r="B6" s="4">
        <f t="shared" si="2"/>
        <v>52200.625</v>
      </c>
      <c r="C6" s="4">
        <f t="shared" si="0"/>
        <v>7830.09375</v>
      </c>
      <c r="D6" s="4">
        <f t="shared" si="1"/>
        <v>44370.53125</v>
      </c>
    </row>
    <row r="7" spans="1:5" ht="18" customHeight="1" x14ac:dyDescent="0.25">
      <c r="A7" s="3">
        <v>6</v>
      </c>
      <c r="B7" s="4">
        <f t="shared" si="2"/>
        <v>44370.53125</v>
      </c>
      <c r="C7" s="4">
        <f t="shared" si="0"/>
        <v>6655.5796874999996</v>
      </c>
      <c r="D7" s="4">
        <f t="shared" si="1"/>
        <v>37714.951562499999</v>
      </c>
    </row>
    <row r="8" spans="1:5" ht="18" customHeight="1" x14ac:dyDescent="0.25">
      <c r="A8" s="3">
        <v>7</v>
      </c>
      <c r="B8" s="4">
        <f t="shared" si="2"/>
        <v>37714.951562499999</v>
      </c>
      <c r="C8" s="4">
        <f t="shared" si="0"/>
        <v>5657.2427343749996</v>
      </c>
      <c r="D8" s="4">
        <f t="shared" si="1"/>
        <v>32057.708828125</v>
      </c>
    </row>
    <row r="9" spans="1:5" ht="18" customHeight="1" x14ac:dyDescent="0.25">
      <c r="A9" s="3">
        <v>8</v>
      </c>
      <c r="B9" s="4">
        <f t="shared" si="2"/>
        <v>32057.708828125</v>
      </c>
      <c r="C9" s="4">
        <f t="shared" si="0"/>
        <v>4808.6563242187494</v>
      </c>
      <c r="D9" s="4">
        <f t="shared" si="1"/>
        <v>27249.052503906249</v>
      </c>
    </row>
    <row r="10" spans="1:5" ht="18" customHeight="1" x14ac:dyDescent="0.25">
      <c r="A10" s="3">
        <v>9</v>
      </c>
      <c r="B10" s="4">
        <f t="shared" si="2"/>
        <v>27249.052503906249</v>
      </c>
      <c r="C10" s="4">
        <f t="shared" si="0"/>
        <v>4087.3578755859371</v>
      </c>
      <c r="D10" s="4">
        <f t="shared" si="1"/>
        <v>23161.694628320311</v>
      </c>
    </row>
    <row r="11" spans="1:5" ht="18" customHeight="1" x14ac:dyDescent="0.25">
      <c r="A11" s="3">
        <v>10</v>
      </c>
      <c r="B11" s="4">
        <f t="shared" si="2"/>
        <v>23161.694628320311</v>
      </c>
      <c r="C11" s="4">
        <f t="shared" si="0"/>
        <v>3474.2541942480466</v>
      </c>
      <c r="D11" s="4">
        <f t="shared" si="1"/>
        <v>19687.440434072265</v>
      </c>
    </row>
    <row r="12" spans="1:5" ht="18" customHeight="1" x14ac:dyDescent="0.25">
      <c r="A12" s="3">
        <v>11</v>
      </c>
      <c r="B12" s="4">
        <f t="shared" si="2"/>
        <v>19687.440434072265</v>
      </c>
      <c r="C12" s="4">
        <f t="shared" si="0"/>
        <v>2953.1160651108398</v>
      </c>
      <c r="D12" s="4">
        <f t="shared" si="1"/>
        <v>16734.324368961425</v>
      </c>
    </row>
    <row r="13" spans="1:5" ht="18" customHeight="1" x14ac:dyDescent="0.25">
      <c r="A13" s="3">
        <v>12</v>
      </c>
      <c r="B13" s="4">
        <f t="shared" si="2"/>
        <v>16734.324368961425</v>
      </c>
      <c r="C13" s="4">
        <f t="shared" si="0"/>
        <v>2510.1486553442137</v>
      </c>
      <c r="D13" s="4">
        <f t="shared" si="1"/>
        <v>14224.175713617211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6B60-2BFE-4317-8BDD-D8937BD51A4C}">
  <dimension ref="A1:E13"/>
  <sheetViews>
    <sheetView showGridLines="0" workbookViewId="0">
      <selection activeCell="C2" sqref="C2"/>
    </sheetView>
  </sheetViews>
  <sheetFormatPr defaultRowHeight="15" x14ac:dyDescent="0.25"/>
  <cols>
    <col min="2" max="2" width="21.140625" bestFit="1" customWidth="1"/>
    <col min="3" max="3" width="19.85546875" bestFit="1" customWidth="1"/>
    <col min="4" max="4" width="19.7109375" bestFit="1" customWidth="1"/>
    <col min="5" max="5" width="11.85546875" bestFit="1" customWidth="1"/>
  </cols>
  <sheetData>
    <row r="1" spans="1:5" ht="18" customHeight="1" x14ac:dyDescent="0.25">
      <c r="A1" s="2" t="s">
        <v>0</v>
      </c>
      <c r="B1" s="2" t="s">
        <v>1</v>
      </c>
      <c r="C1" s="2" t="s">
        <v>4</v>
      </c>
      <c r="D1" s="2" t="s">
        <v>3</v>
      </c>
    </row>
    <row r="2" spans="1:5" ht="18" customHeight="1" x14ac:dyDescent="0.25">
      <c r="A2" s="3">
        <v>1</v>
      </c>
      <c r="B2" s="4">
        <v>100000</v>
      </c>
      <c r="C2" s="4">
        <f>DB($B$2,15000,$A$13,A2)</f>
        <v>14599.999999999998</v>
      </c>
      <c r="D2" s="4">
        <f>B2-C2</f>
        <v>85400</v>
      </c>
      <c r="E2" s="1"/>
    </row>
    <row r="3" spans="1:5" ht="18" customHeight="1" x14ac:dyDescent="0.25">
      <c r="A3" s="3">
        <v>2</v>
      </c>
      <c r="B3" s="4">
        <f>D2</f>
        <v>85400</v>
      </c>
      <c r="C3" s="4">
        <f t="shared" ref="C3:C13" si="0">DB($B$2,15000,$A$13,A3)</f>
        <v>12468.4</v>
      </c>
      <c r="D3" s="4">
        <f>B3-C3</f>
        <v>72931.600000000006</v>
      </c>
      <c r="E3" s="1"/>
    </row>
    <row r="4" spans="1:5" ht="18" customHeight="1" x14ac:dyDescent="0.25">
      <c r="A4" s="3">
        <v>3</v>
      </c>
      <c r="B4" s="4">
        <f>D3</f>
        <v>72931.600000000006</v>
      </c>
      <c r="C4" s="4">
        <f t="shared" si="0"/>
        <v>10648.0136</v>
      </c>
      <c r="D4" s="4">
        <f>B4-C4</f>
        <v>62283.586400000007</v>
      </c>
    </row>
    <row r="5" spans="1:5" ht="18" customHeight="1" x14ac:dyDescent="0.25">
      <c r="A5" s="3">
        <v>4</v>
      </c>
      <c r="B5" s="4">
        <f>D4</f>
        <v>62283.586400000007</v>
      </c>
      <c r="C5" s="4">
        <f t="shared" si="0"/>
        <v>9093.4036144000002</v>
      </c>
      <c r="D5" s="4">
        <f>B5-C5</f>
        <v>53190.182785600009</v>
      </c>
    </row>
    <row r="6" spans="1:5" ht="18" customHeight="1" x14ac:dyDescent="0.25">
      <c r="A6" s="3">
        <v>5</v>
      </c>
      <c r="B6" s="4">
        <f>D5</f>
        <v>53190.182785600009</v>
      </c>
      <c r="C6" s="4">
        <f t="shared" si="0"/>
        <v>7765.7666866976006</v>
      </c>
      <c r="D6" s="4">
        <f>B6-C6</f>
        <v>45424.416098902409</v>
      </c>
    </row>
    <row r="7" spans="1:5" ht="18" customHeight="1" x14ac:dyDescent="0.25">
      <c r="A7" s="3">
        <v>6</v>
      </c>
      <c r="B7" s="4">
        <f>D6</f>
        <v>45424.416098902409</v>
      </c>
      <c r="C7" s="4">
        <f t="shared" si="0"/>
        <v>6631.9647504397517</v>
      </c>
      <c r="D7" s="4">
        <f>B7-C7</f>
        <v>38792.451348462659</v>
      </c>
    </row>
    <row r="8" spans="1:5" ht="18" customHeight="1" x14ac:dyDescent="0.25">
      <c r="A8" s="3">
        <v>7</v>
      </c>
      <c r="B8" s="4">
        <f>D7</f>
        <v>38792.451348462659</v>
      </c>
      <c r="C8" s="4">
        <f t="shared" si="0"/>
        <v>5663.6978968755475</v>
      </c>
      <c r="D8" s="4">
        <f>B8-C8</f>
        <v>33128.753451587108</v>
      </c>
    </row>
    <row r="9" spans="1:5" ht="18" customHeight="1" x14ac:dyDescent="0.25">
      <c r="A9" s="3">
        <v>8</v>
      </c>
      <c r="B9" s="4">
        <f>D8</f>
        <v>33128.753451587108</v>
      </c>
      <c r="C9" s="4">
        <f t="shared" si="0"/>
        <v>4836.7980039317172</v>
      </c>
      <c r="D9" s="4">
        <f>B9-C9</f>
        <v>28291.955447655389</v>
      </c>
    </row>
    <row r="10" spans="1:5" ht="18" customHeight="1" x14ac:dyDescent="0.25">
      <c r="A10" s="3">
        <v>9</v>
      </c>
      <c r="B10" s="4">
        <f>D9</f>
        <v>28291.955447655389</v>
      </c>
      <c r="C10" s="4">
        <f t="shared" si="0"/>
        <v>4130.6254953576863</v>
      </c>
      <c r="D10" s="4">
        <f>B10-C10</f>
        <v>24161.329952297703</v>
      </c>
    </row>
    <row r="11" spans="1:5" ht="18" customHeight="1" x14ac:dyDescent="0.25">
      <c r="A11" s="3">
        <v>10</v>
      </c>
      <c r="B11" s="4">
        <f>D10</f>
        <v>24161.329952297703</v>
      </c>
      <c r="C11" s="4">
        <f t="shared" si="0"/>
        <v>3527.5541730354644</v>
      </c>
      <c r="D11" s="4">
        <f>B11-C11</f>
        <v>20633.77577926224</v>
      </c>
    </row>
    <row r="12" spans="1:5" ht="18" customHeight="1" x14ac:dyDescent="0.25">
      <c r="A12" s="3">
        <v>11</v>
      </c>
      <c r="B12" s="4">
        <f>D11</f>
        <v>20633.77577926224</v>
      </c>
      <c r="C12" s="4">
        <f t="shared" si="0"/>
        <v>3012.5312637722868</v>
      </c>
      <c r="D12" s="4">
        <f>B12-C12</f>
        <v>17621.244515489954</v>
      </c>
    </row>
    <row r="13" spans="1:5" ht="18" customHeight="1" x14ac:dyDescent="0.25">
      <c r="A13" s="3">
        <v>12</v>
      </c>
      <c r="B13" s="4">
        <f>D12</f>
        <v>17621.244515489954</v>
      </c>
      <c r="C13" s="4">
        <f t="shared" si="0"/>
        <v>2572.7016992615331</v>
      </c>
      <c r="D13" s="4">
        <f>B13-C13</f>
        <v>15048.542816228421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WDV</vt:lpstr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2025-10-05T03:25:33Z</dcterms:created>
  <dcterms:modified xsi:type="dcterms:W3CDTF">2025-10-05T05:41:04Z</dcterms:modified>
</cp:coreProperties>
</file>